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<sst xmlns="http://schemas.openxmlformats.org/spreadsheetml/2006/main" count="33" uniqueCount="33">
  <si>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</t>
  </si>
  <si>
    <t>2022年省补助公共卫生项目经费安排表</t>
  </si>
  <si>
    <t>单位：万元</t>
  </si>
  <si>
    <t>区县市</t>
  </si>
  <si>
    <t>总计</t>
  </si>
  <si>
    <t>麻风病医疗保障</t>
  </si>
  <si>
    <t>基层在岗卫计人员培训</t>
  </si>
  <si>
    <t>公众急救知识技能普及</t>
  </si>
  <si>
    <t>适宜技术推广</t>
  </si>
  <si>
    <t>卫生科研课题经费</t>
  </si>
  <si>
    <t>卫生监督综合</t>
  </si>
  <si>
    <t>降消项目</t>
  </si>
  <si>
    <t>干部保健</t>
  </si>
  <si>
    <t>疾病预防控制</t>
  </si>
  <si>
    <t>新冠肺炎H7N9禽流感防控</t>
  </si>
  <si>
    <t>卫生监督</t>
  </si>
  <si>
    <t>老年健康与医养结合服务</t>
  </si>
  <si>
    <t>职业健康专项</t>
  </si>
  <si>
    <t>卫生总费用测算</t>
  </si>
  <si>
    <t>合计</t>
  </si>
  <si>
    <t>武陵区</t>
  </si>
  <si>
    <t>鼎城区</t>
  </si>
  <si>
    <t>常德经济技术开发区</t>
  </si>
  <si>
    <t>常德市西湖管理区</t>
  </si>
  <si>
    <t>常德市西洞庭管理区</t>
  </si>
  <si>
    <t>市卫健委</t>
  </si>
  <si>
    <t>市疾控中心</t>
  </si>
  <si>
    <t>常德职业技术学院附属第一医院</t>
  </si>
  <si>
    <t>市第一人民医院</t>
  </si>
  <si>
    <t>市妇幼保健院</t>
  </si>
  <si>
    <t>市第二人民医院</t>
  </si>
  <si>
    <t>市综合执法局</t>
  </si>
  <si>
    <t>市皮防所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</si>
</sst>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9" fillId="33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7" fontId="9" fillId="33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D13" sqref="D13"/>
    </sheetView>
  </sheetViews>
  <sheetFormatPr defaultColWidth="8.57421875" defaultRowHeight="19.5" customHeight="1"/>
  <cols>
    <col min="1" max="1" width="20.140625" style="0" customWidth="1"/>
    <col min="2" max="16384" width="7.421875" style="0" customWidth="1"/>
  </cols>
  <sheetData>
    <row r="1" spans="1:16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6" ht="19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6.75" customHeight="1">
      <c r="A4" s="4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8" t="s">
        <v>15</v>
      </c>
      <c r="N4" s="9" t="s">
        <v>16</v>
      </c>
      <c r="O4" s="9" t="s">
        <v>17</v>
      </c>
      <c r="P4" s="9" t="s">
        <v>18</v>
      </c>
    </row>
    <row r="5" spans="1:16" ht="19.5" customHeight="1">
      <c r="A5" s="10" t="s">
        <v>19</v>
      </c>
      <c r="B5" s="11">
        <f aca="true" t="shared" si="0" ref="B5:B18">SUM(C5:P5)</f>
        <v>182.43</v>
      </c>
      <c r="C5" s="12">
        <f aca="true" t="shared" si="1" ref="C5:P5">SUM(C6:C18)</f>
        <v>24</v>
      </c>
      <c r="D5" s="12">
        <f t="shared" si="1"/>
        <v>39.6</v>
      </c>
      <c r="E5" s="12">
        <f t="shared" si="1"/>
        <v>5</v>
      </c>
      <c r="F5" s="12">
        <f t="shared" si="1"/>
        <v>5</v>
      </c>
      <c r="G5" s="12">
        <f t="shared" si="1"/>
        <v>1</v>
      </c>
      <c r="H5" s="12">
        <f t="shared" si="1"/>
        <v>8</v>
      </c>
      <c r="I5" s="12">
        <f t="shared" si="1"/>
        <v>4.66</v>
      </c>
      <c r="J5" s="12">
        <f t="shared" si="1"/>
        <v>2.53</v>
      </c>
      <c r="K5" s="12">
        <f t="shared" si="1"/>
        <v>17.64</v>
      </c>
      <c r="L5" s="12">
        <f t="shared" si="1"/>
        <v>5</v>
      </c>
      <c r="M5" s="12">
        <f t="shared" si="1"/>
        <v>10</v>
      </c>
      <c r="N5" s="12">
        <f t="shared" si="1"/>
        <v>27</v>
      </c>
      <c r="O5" s="12">
        <f t="shared" si="1"/>
        <v>3</v>
      </c>
      <c r="P5" s="12">
        <f t="shared" si="1"/>
        <v>30</v>
      </c>
    </row>
    <row r="6" spans="1:16" ht="19.5" customHeight="1">
      <c r="A6" s="13" t="s">
        <v>20</v>
      </c>
      <c r="B6" s="14">
        <f t="shared" si="0"/>
        <v>7.470000000000001</v>
      </c>
      <c r="C6" s="13"/>
      <c r="D6" s="13"/>
      <c r="E6" s="13"/>
      <c r="F6" s="13"/>
      <c r="G6" s="15"/>
      <c r="H6" s="15"/>
      <c r="I6" s="15">
        <v>2.1</v>
      </c>
      <c r="J6" s="15"/>
      <c r="K6" s="15">
        <v>1.37</v>
      </c>
      <c r="L6" s="15"/>
      <c r="M6" s="15"/>
      <c r="N6" s="15">
        <v>4</v>
      </c>
      <c r="O6" s="15"/>
      <c r="P6" s="15"/>
    </row>
    <row r="7" spans="1:16" ht="19.5" customHeight="1">
      <c r="A7" s="13" t="s">
        <v>21</v>
      </c>
      <c r="B7" s="14">
        <f t="shared" si="0"/>
        <v>19.61</v>
      </c>
      <c r="C7" s="13"/>
      <c r="D7" s="13"/>
      <c r="E7" s="13"/>
      <c r="F7" s="13"/>
      <c r="G7" s="15"/>
      <c r="H7" s="15"/>
      <c r="I7" s="15">
        <v>2.27</v>
      </c>
      <c r="J7" s="15"/>
      <c r="K7" s="15">
        <v>7.34</v>
      </c>
      <c r="L7" s="15"/>
      <c r="M7" s="15"/>
      <c r="N7" s="15">
        <v>10</v>
      </c>
      <c r="O7" s="15"/>
      <c r="P7" s="15"/>
    </row>
    <row r="8" spans="1:16" ht="19.5" customHeight="1">
      <c r="A8" s="13" t="s">
        <v>22</v>
      </c>
      <c r="B8" s="14">
        <f t="shared" si="0"/>
        <v>0.65</v>
      </c>
      <c r="C8" s="13"/>
      <c r="D8" s="13"/>
      <c r="E8" s="13"/>
      <c r="F8" s="13"/>
      <c r="G8" s="13"/>
      <c r="H8" s="13"/>
      <c r="I8" s="13"/>
      <c r="J8" s="13"/>
      <c r="K8" s="13">
        <v>0.65</v>
      </c>
      <c r="L8" s="13"/>
      <c r="M8" s="13"/>
      <c r="N8" s="13"/>
      <c r="O8" s="13"/>
      <c r="P8" s="13"/>
    </row>
    <row r="9" spans="1:16" ht="19.5" customHeight="1">
      <c r="A9" s="13" t="s">
        <v>23</v>
      </c>
      <c r="B9" s="14">
        <f t="shared" si="0"/>
        <v>0.5</v>
      </c>
      <c r="C9" s="13"/>
      <c r="D9" s="13"/>
      <c r="E9" s="13"/>
      <c r="F9" s="13"/>
      <c r="G9" s="13"/>
      <c r="H9" s="13"/>
      <c r="I9" s="13"/>
      <c r="J9" s="13"/>
      <c r="K9" s="13">
        <v>0.5</v>
      </c>
      <c r="L9" s="13"/>
      <c r="M9" s="13"/>
      <c r="N9" s="13"/>
      <c r="O9" s="13"/>
      <c r="P9" s="13"/>
    </row>
    <row r="10" spans="1:16" ht="19.5" customHeight="1">
      <c r="A10" s="13" t="s">
        <v>24</v>
      </c>
      <c r="B10" s="14">
        <f t="shared" si="0"/>
        <v>0.58</v>
      </c>
      <c r="C10" s="13"/>
      <c r="D10" s="13"/>
      <c r="E10" s="13"/>
      <c r="F10" s="13"/>
      <c r="G10" s="13"/>
      <c r="H10" s="13"/>
      <c r="I10" s="13"/>
      <c r="J10" s="13"/>
      <c r="K10" s="13">
        <v>0.58</v>
      </c>
      <c r="L10" s="13"/>
      <c r="M10" s="13"/>
      <c r="N10" s="13"/>
      <c r="O10" s="13"/>
      <c r="P10" s="13"/>
    </row>
    <row r="11" spans="1:16" ht="19.5" customHeight="1">
      <c r="A11" s="13" t="s">
        <v>25</v>
      </c>
      <c r="B11" s="14">
        <f t="shared" si="0"/>
        <v>50.53</v>
      </c>
      <c r="C11" s="13"/>
      <c r="D11" s="13"/>
      <c r="E11" s="13">
        <v>5</v>
      </c>
      <c r="F11" s="13"/>
      <c r="G11" s="15"/>
      <c r="H11" s="15">
        <v>5</v>
      </c>
      <c r="I11" s="15"/>
      <c r="J11" s="15">
        <v>2.53</v>
      </c>
      <c r="K11" s="15"/>
      <c r="L11" s="15"/>
      <c r="M11" s="15">
        <v>5</v>
      </c>
      <c r="N11" s="15"/>
      <c r="O11" s="15">
        <v>3</v>
      </c>
      <c r="P11" s="15">
        <v>30</v>
      </c>
    </row>
    <row r="12" spans="1:16" ht="19.5" customHeight="1">
      <c r="A12" s="16" t="s">
        <v>26</v>
      </c>
      <c r="B12" s="14">
        <f t="shared" si="0"/>
        <v>12.2</v>
      </c>
      <c r="C12" s="16"/>
      <c r="D12" s="16"/>
      <c r="E12" s="16"/>
      <c r="F12" s="16"/>
      <c r="G12" s="15"/>
      <c r="H12" s="15"/>
      <c r="I12" s="15"/>
      <c r="J12" s="15"/>
      <c r="K12" s="15">
        <v>7.2</v>
      </c>
      <c r="L12" s="15">
        <v>5</v>
      </c>
      <c r="M12" s="15"/>
      <c r="N12" s="15"/>
      <c r="O12" s="15"/>
      <c r="P12" s="15"/>
    </row>
    <row r="13" spans="1:16" ht="19.5" customHeight="1">
      <c r="A13" s="16" t="s">
        <v>27</v>
      </c>
      <c r="B13" s="14">
        <f t="shared" si="0"/>
        <v>39.6</v>
      </c>
      <c r="C13" s="16"/>
      <c r="D13" s="16">
        <v>39.6</v>
      </c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9.5" customHeight="1">
      <c r="A14" s="16" t="s">
        <v>28</v>
      </c>
      <c r="B14" s="14">
        <f t="shared" si="0"/>
        <v>6</v>
      </c>
      <c r="C14" s="16"/>
      <c r="D14" s="16"/>
      <c r="E14" s="16"/>
      <c r="F14" s="16">
        <v>5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6" t="s">
        <v>29</v>
      </c>
      <c r="B15" s="14">
        <f t="shared" si="0"/>
        <v>0.29</v>
      </c>
      <c r="C15" s="16"/>
      <c r="D15" s="16"/>
      <c r="E15" s="16"/>
      <c r="F15" s="16"/>
      <c r="G15" s="15"/>
      <c r="H15" s="15"/>
      <c r="I15" s="15">
        <v>0.29</v>
      </c>
      <c r="J15" s="15"/>
      <c r="K15" s="15"/>
      <c r="L15" s="15"/>
      <c r="M15" s="15"/>
      <c r="N15" s="15"/>
      <c r="O15" s="15"/>
      <c r="P15" s="15"/>
    </row>
    <row r="16" spans="1:16" ht="19.5" customHeight="1">
      <c r="A16" s="16" t="s">
        <v>30</v>
      </c>
      <c r="B16" s="14">
        <f t="shared" si="0"/>
        <v>13</v>
      </c>
      <c r="C16" s="16"/>
      <c r="D16" s="16"/>
      <c r="E16" s="16"/>
      <c r="F16" s="16"/>
      <c r="G16" s="15"/>
      <c r="H16" s="15"/>
      <c r="I16" s="15"/>
      <c r="J16" s="15"/>
      <c r="K16" s="15"/>
      <c r="L16" s="15"/>
      <c r="M16" s="15"/>
      <c r="N16" s="15">
        <v>13</v>
      </c>
      <c r="O16" s="15"/>
      <c r="P16" s="15"/>
    </row>
    <row r="17" spans="1:16" ht="19.5" customHeight="1">
      <c r="A17" s="16" t="s">
        <v>31</v>
      </c>
      <c r="B17" s="14">
        <f t="shared" si="0"/>
        <v>8</v>
      </c>
      <c r="C17" s="16"/>
      <c r="D17" s="16"/>
      <c r="E17" s="16"/>
      <c r="F17" s="16"/>
      <c r="G17" s="15"/>
      <c r="H17" s="15">
        <v>3</v>
      </c>
      <c r="I17" s="15"/>
      <c r="J17" s="15"/>
      <c r="K17" s="15"/>
      <c r="L17" s="15"/>
      <c r="M17" s="15">
        <v>5</v>
      </c>
      <c r="N17" s="15"/>
      <c r="O17" s="15"/>
      <c r="P17" s="15"/>
    </row>
    <row r="18" spans="1:16" ht="19.5" customHeight="1">
      <c r="A18" s="13" t="s">
        <v>32</v>
      </c>
      <c r="B18" s="14">
        <f t="shared" si="0"/>
        <v>24</v>
      </c>
      <c r="C18" s="13">
        <v>24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</sheetData>
  <sheetProtection/>
  <protectedRanges>
    <protectedRange sqref="G8:P8" name="常德"/>
  </protectedRanges>
  <mergeCells count="2">
    <mergeCell ref="A2:O2"/>
    <mergeCell ref="A3:P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2022-08-02T10:03:43Z</dcterms:created>
  <dcterms:modified xsi:type="dcterms:W3CDTF">2022-08-02T10:06:55Z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2052-11.1.0.9021</vt:lpwstr>
  </property>
</Properties>
</file>