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市直学校" sheetId="1" r:id="rId1"/>
  </sheets>
  <definedNames>
    <definedName name="_xlnm.Print_Area" localSheetId="0">市直学校!$A$1:$F$34</definedName>
    <definedName name="_xlnm.Print_Titles" hidden="1">#N/A</definedName>
  </definedNames>
  <calcPr calcId="144525"/>
</workbook>
</file>

<file path=xl/sharedStrings.xml><?xml version="1.0" encoding="utf-8"?>
<sst xmlns="http://schemas.openxmlformats.org/spreadsheetml/2006/main" count="58" uniqueCount="34">
  <si>
    <t>附件2</t>
  </si>
  <si>
    <t>2023年市直义务教育学校公用经费分配表</t>
  </si>
  <si>
    <t>单位：万元</t>
  </si>
  <si>
    <t>学校名称</t>
  </si>
  <si>
    <t>2022年秋季学生</t>
  </si>
  <si>
    <t>补助标准
（元/年·人）</t>
  </si>
  <si>
    <t>补助金额</t>
  </si>
  <si>
    <t>本次下达资金</t>
  </si>
  <si>
    <t>阶段</t>
  </si>
  <si>
    <t>人数</t>
  </si>
  <si>
    <t>合计</t>
  </si>
  <si>
    <t>一中</t>
  </si>
  <si>
    <t>高中</t>
  </si>
  <si>
    <t>二中</t>
  </si>
  <si>
    <t>初中</t>
  </si>
  <si>
    <t>三中</t>
  </si>
  <si>
    <t>四中</t>
  </si>
  <si>
    <t>五中</t>
  </si>
  <si>
    <t>六中</t>
  </si>
  <si>
    <t>七中</t>
  </si>
  <si>
    <t>十一中</t>
  </si>
  <si>
    <t>十三中</t>
  </si>
  <si>
    <t>常德外国语学校</t>
  </si>
  <si>
    <t>常德嘉树学校</t>
  </si>
  <si>
    <t>小学</t>
  </si>
  <si>
    <t>常德芷兰实验学校</t>
  </si>
  <si>
    <t>育才中学</t>
  </si>
  <si>
    <t>郡德学校</t>
  </si>
  <si>
    <t>湖南幼专附小</t>
  </si>
  <si>
    <t>常德特校</t>
  </si>
  <si>
    <t>常德体校</t>
  </si>
  <si>
    <t>湖南幼专附属幼儿园</t>
  </si>
  <si>
    <t>学前</t>
  </si>
  <si>
    <t>一幼儿园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</si>
</sst>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workbookViewId="0">
      <selection activeCell="A35" sqref="A35:E38"/>
    </sheetView>
  </sheetViews>
  <sheetFormatPr defaultColWidth="9" defaultRowHeight="14.25" outlineLevelCol="5"/>
  <cols>
    <col min="1" max="1" width="19.4" customWidth="1"/>
    <col min="2" max="3" width="8.2" customWidth="1"/>
    <col min="4" max="4" width="14.2" customWidth="1"/>
    <col min="5" max="5" width="11.3" customWidth="1"/>
    <col min="6" max="6" width="13.1" customWidth="1"/>
  </cols>
  <sheetData>
    <row r="1" s="1" customFormat="1" spans="1:5">
      <c r="A1" s="3" t="s">
        <v>0</v>
      </c>
      <c r="B1" s="4"/>
      <c r="C1" s="4"/>
      <c r="D1" s="4"/>
      <c r="E1" s="4"/>
    </row>
    <row r="2" s="2" customFormat="1" ht="33" customHeight="1" spans="1:6">
      <c r="A2" s="5" t="s">
        <v>1</v>
      </c>
      <c r="B2" s="5"/>
      <c r="C2" s="5"/>
      <c r="D2" s="5"/>
      <c r="E2" s="5"/>
      <c r="F2" s="5"/>
    </row>
    <row r="3" ht="21.6" customHeight="1" spans="1:6">
      <c r="A3" s="6"/>
      <c r="B3" s="6"/>
      <c r="C3" s="6"/>
      <c r="D3" s="6"/>
      <c r="F3" s="7" t="s">
        <v>2</v>
      </c>
    </row>
    <row r="4" ht="28" customHeight="1" spans="1:6">
      <c r="A4" s="8" t="s">
        <v>3</v>
      </c>
      <c r="B4" s="8" t="s">
        <v>4</v>
      </c>
      <c r="C4" s="8"/>
      <c r="D4" s="9" t="s">
        <v>5</v>
      </c>
      <c r="E4" s="8" t="s">
        <v>6</v>
      </c>
      <c r="F4" s="10" t="s">
        <v>7</v>
      </c>
    </row>
    <row r="5" ht="25.2" customHeight="1" spans="1:6">
      <c r="A5" s="8"/>
      <c r="B5" s="8" t="s">
        <v>8</v>
      </c>
      <c r="C5" s="8" t="s">
        <v>9</v>
      </c>
      <c r="D5" s="9"/>
      <c r="E5" s="8"/>
      <c r="F5" s="10"/>
    </row>
    <row r="6" ht="21" customHeight="1" spans="1:6">
      <c r="A6" s="8" t="s">
        <v>10</v>
      </c>
      <c r="B6" s="8"/>
      <c r="C6" s="8"/>
      <c r="D6" s="8"/>
      <c r="E6" s="8">
        <f>SUM(E7:E34)</f>
        <v>3459.225</v>
      </c>
      <c r="F6" s="10">
        <f>SUM(F7:F34)</f>
        <v>3459.225</v>
      </c>
    </row>
    <row r="7" ht="21" customHeight="1" spans="1:6">
      <c r="A7" s="8" t="s">
        <v>11</v>
      </c>
      <c r="B7" s="8" t="s">
        <v>12</v>
      </c>
      <c r="C7" s="8">
        <v>2480</v>
      </c>
      <c r="D7" s="8">
        <v>1000</v>
      </c>
      <c r="E7" s="10">
        <v>248</v>
      </c>
      <c r="F7" s="10">
        <v>248</v>
      </c>
    </row>
    <row r="8" ht="21" customHeight="1" spans="1:6">
      <c r="A8" s="8" t="s">
        <v>13</v>
      </c>
      <c r="B8" s="8" t="s">
        <v>14</v>
      </c>
      <c r="C8" s="8">
        <v>939</v>
      </c>
      <c r="D8" s="8">
        <v>850</v>
      </c>
      <c r="E8" s="10">
        <v>79.815</v>
      </c>
      <c r="F8" s="11">
        <v>210.415</v>
      </c>
    </row>
    <row r="9" ht="21" customHeight="1" spans="1:6">
      <c r="A9" s="8"/>
      <c r="B9" s="8" t="s">
        <v>12</v>
      </c>
      <c r="C9" s="8">
        <v>1306</v>
      </c>
      <c r="D9" s="8">
        <v>1000</v>
      </c>
      <c r="E9" s="10">
        <v>130.6</v>
      </c>
      <c r="F9" s="12"/>
    </row>
    <row r="10" ht="21" customHeight="1" spans="1:6">
      <c r="A10" s="8" t="s">
        <v>15</v>
      </c>
      <c r="B10" s="8" t="s">
        <v>14</v>
      </c>
      <c r="C10" s="8">
        <v>485</v>
      </c>
      <c r="D10" s="8">
        <v>850</v>
      </c>
      <c r="E10" s="10">
        <v>41.225</v>
      </c>
      <c r="F10" s="11">
        <v>216.625</v>
      </c>
    </row>
    <row r="11" ht="21" customHeight="1" spans="1:6">
      <c r="A11" s="8"/>
      <c r="B11" s="8" t="s">
        <v>12</v>
      </c>
      <c r="C11" s="8">
        <v>1754</v>
      </c>
      <c r="D11" s="8">
        <v>1000</v>
      </c>
      <c r="E11" s="10">
        <v>175.4</v>
      </c>
      <c r="F11" s="12"/>
    </row>
    <row r="12" ht="21" customHeight="1" spans="1:6">
      <c r="A12" s="8" t="s">
        <v>16</v>
      </c>
      <c r="B12" s="8" t="s">
        <v>14</v>
      </c>
      <c r="C12" s="8">
        <v>1202</v>
      </c>
      <c r="D12" s="8">
        <v>850</v>
      </c>
      <c r="E12" s="10">
        <v>102.17</v>
      </c>
      <c r="F12" s="10">
        <v>102.17</v>
      </c>
    </row>
    <row r="13" ht="21" customHeight="1" spans="1:6">
      <c r="A13" s="8" t="s">
        <v>17</v>
      </c>
      <c r="B13" s="8" t="s">
        <v>14</v>
      </c>
      <c r="C13" s="8">
        <v>2092</v>
      </c>
      <c r="D13" s="8">
        <v>850</v>
      </c>
      <c r="E13" s="10">
        <v>177.82</v>
      </c>
      <c r="F13" s="10">
        <v>177.82</v>
      </c>
    </row>
    <row r="14" ht="21" customHeight="1" spans="1:6">
      <c r="A14" s="8" t="s">
        <v>18</v>
      </c>
      <c r="B14" s="8" t="s">
        <v>14</v>
      </c>
      <c r="C14" s="8">
        <v>793</v>
      </c>
      <c r="D14" s="8">
        <v>850</v>
      </c>
      <c r="E14" s="10">
        <v>67.405</v>
      </c>
      <c r="F14" s="11">
        <v>235.905</v>
      </c>
    </row>
    <row r="15" ht="21" customHeight="1" spans="1:6">
      <c r="A15" s="8"/>
      <c r="B15" s="8" t="s">
        <v>12</v>
      </c>
      <c r="C15" s="8">
        <v>1685</v>
      </c>
      <c r="D15" s="8">
        <v>1000</v>
      </c>
      <c r="E15" s="10">
        <v>168.5</v>
      </c>
      <c r="F15" s="12"/>
    </row>
    <row r="16" ht="21" customHeight="1" spans="1:6">
      <c r="A16" s="8" t="s">
        <v>19</v>
      </c>
      <c r="B16" s="8" t="s">
        <v>14</v>
      </c>
      <c r="C16" s="8">
        <v>707</v>
      </c>
      <c r="D16" s="8">
        <v>850</v>
      </c>
      <c r="E16" s="10">
        <v>60.095</v>
      </c>
      <c r="F16" s="11">
        <v>228.295</v>
      </c>
    </row>
    <row r="17" ht="21" customHeight="1" spans="1:6">
      <c r="A17" s="8"/>
      <c r="B17" s="8" t="s">
        <v>12</v>
      </c>
      <c r="C17" s="8">
        <v>1682</v>
      </c>
      <c r="D17" s="8">
        <v>1000</v>
      </c>
      <c r="E17" s="10">
        <v>168.2</v>
      </c>
      <c r="F17" s="12"/>
    </row>
    <row r="18" ht="21" customHeight="1" spans="1:6">
      <c r="A18" s="8" t="s">
        <v>20</v>
      </c>
      <c r="B18" s="8" t="s">
        <v>14</v>
      </c>
      <c r="C18" s="8">
        <v>2234</v>
      </c>
      <c r="D18" s="8">
        <v>850</v>
      </c>
      <c r="E18" s="10">
        <v>189.89</v>
      </c>
      <c r="F18" s="10">
        <v>189.89</v>
      </c>
    </row>
    <row r="19" ht="21" customHeight="1" spans="1:6">
      <c r="A19" s="8" t="s">
        <v>21</v>
      </c>
      <c r="B19" s="8" t="s">
        <v>14</v>
      </c>
      <c r="C19" s="8">
        <v>1016</v>
      </c>
      <c r="D19" s="8">
        <v>850</v>
      </c>
      <c r="E19" s="10">
        <v>86.36</v>
      </c>
      <c r="F19" s="10">
        <v>86.36</v>
      </c>
    </row>
    <row r="20" ht="21" customHeight="1" spans="1:6">
      <c r="A20" s="8" t="s">
        <v>22</v>
      </c>
      <c r="B20" s="8" t="s">
        <v>14</v>
      </c>
      <c r="C20" s="8">
        <v>1287</v>
      </c>
      <c r="D20" s="8">
        <v>850</v>
      </c>
      <c r="E20" s="10">
        <v>109.395</v>
      </c>
      <c r="F20" s="11">
        <v>245.895</v>
      </c>
    </row>
    <row r="21" ht="21" customHeight="1" spans="1:6">
      <c r="A21" s="8"/>
      <c r="B21" s="8" t="s">
        <v>12</v>
      </c>
      <c r="C21" s="8">
        <v>1365</v>
      </c>
      <c r="D21" s="8">
        <v>1000</v>
      </c>
      <c r="E21" s="10">
        <v>136.5</v>
      </c>
      <c r="F21" s="12"/>
    </row>
    <row r="22" ht="21" customHeight="1" spans="1:6">
      <c r="A22" s="8" t="s">
        <v>23</v>
      </c>
      <c r="B22" s="8" t="s">
        <v>24</v>
      </c>
      <c r="C22" s="8">
        <v>1446</v>
      </c>
      <c r="D22" s="8">
        <v>650</v>
      </c>
      <c r="E22" s="10">
        <v>93.99</v>
      </c>
      <c r="F22" s="11">
        <v>153.745</v>
      </c>
    </row>
    <row r="23" ht="21" customHeight="1" spans="1:6">
      <c r="A23" s="8"/>
      <c r="B23" s="8" t="s">
        <v>14</v>
      </c>
      <c r="C23" s="8">
        <v>703</v>
      </c>
      <c r="D23" s="8">
        <v>850</v>
      </c>
      <c r="E23" s="10">
        <v>59.755</v>
      </c>
      <c r="F23" s="12"/>
    </row>
    <row r="24" ht="21" customHeight="1" spans="1:6">
      <c r="A24" s="8" t="s">
        <v>25</v>
      </c>
      <c r="B24" s="8" t="s">
        <v>24</v>
      </c>
      <c r="C24" s="8">
        <v>2721</v>
      </c>
      <c r="D24" s="8">
        <v>650</v>
      </c>
      <c r="E24" s="10">
        <v>176.865</v>
      </c>
      <c r="F24" s="11">
        <v>517.395</v>
      </c>
    </row>
    <row r="25" ht="21" customHeight="1" spans="1:6">
      <c r="A25" s="8"/>
      <c r="B25" s="8" t="s">
        <v>14</v>
      </c>
      <c r="C25" s="8">
        <v>1718</v>
      </c>
      <c r="D25" s="8">
        <v>850</v>
      </c>
      <c r="E25" s="10">
        <v>146.03</v>
      </c>
      <c r="F25" s="13"/>
    </row>
    <row r="26" ht="21" customHeight="1" spans="1:6">
      <c r="A26" s="8"/>
      <c r="B26" s="8" t="s">
        <v>12</v>
      </c>
      <c r="C26" s="8">
        <v>1945</v>
      </c>
      <c r="D26" s="8">
        <v>1000</v>
      </c>
      <c r="E26" s="10">
        <v>194.5</v>
      </c>
      <c r="F26" s="12"/>
    </row>
    <row r="27" ht="21" customHeight="1" spans="1:6">
      <c r="A27" s="8" t="s">
        <v>26</v>
      </c>
      <c r="B27" s="8" t="s">
        <v>14</v>
      </c>
      <c r="C27" s="8">
        <v>980</v>
      </c>
      <c r="D27" s="8">
        <v>850</v>
      </c>
      <c r="E27" s="10">
        <v>83.3</v>
      </c>
      <c r="F27" s="10">
        <v>83.3</v>
      </c>
    </row>
    <row r="28" ht="21" customHeight="1" spans="1:6">
      <c r="A28" s="8" t="s">
        <v>27</v>
      </c>
      <c r="B28" s="8" t="s">
        <v>24</v>
      </c>
      <c r="C28" s="8">
        <v>2220</v>
      </c>
      <c r="D28" s="8">
        <v>650</v>
      </c>
      <c r="E28" s="10">
        <v>144.3</v>
      </c>
      <c r="F28" s="11">
        <v>255.735</v>
      </c>
    </row>
    <row r="29" ht="21" customHeight="1" spans="1:6">
      <c r="A29" s="8"/>
      <c r="B29" s="8" t="s">
        <v>14</v>
      </c>
      <c r="C29" s="8">
        <v>1311</v>
      </c>
      <c r="D29" s="8">
        <v>850</v>
      </c>
      <c r="E29" s="10">
        <v>111.435</v>
      </c>
      <c r="F29" s="12"/>
    </row>
    <row r="30" ht="21" customHeight="1" spans="1:6">
      <c r="A30" s="8" t="s">
        <v>28</v>
      </c>
      <c r="B30" s="8" t="s">
        <v>24</v>
      </c>
      <c r="C30" s="8">
        <v>2101</v>
      </c>
      <c r="D30" s="8">
        <v>650</v>
      </c>
      <c r="E30" s="10">
        <v>136.565</v>
      </c>
      <c r="F30" s="10">
        <v>136.565</v>
      </c>
    </row>
    <row r="31" ht="21" customHeight="1" spans="1:6">
      <c r="A31" s="8" t="s">
        <v>29</v>
      </c>
      <c r="B31" s="8" t="s">
        <v>24</v>
      </c>
      <c r="C31" s="8">
        <v>458</v>
      </c>
      <c r="D31" s="8">
        <v>6000</v>
      </c>
      <c r="E31" s="10">
        <v>274.8</v>
      </c>
      <c r="F31" s="10">
        <v>274.8</v>
      </c>
    </row>
    <row r="32" ht="21" customHeight="1" spans="1:6">
      <c r="A32" s="8" t="s">
        <v>30</v>
      </c>
      <c r="B32" s="8" t="s">
        <v>14</v>
      </c>
      <c r="C32" s="8">
        <v>86</v>
      </c>
      <c r="D32" s="8">
        <v>850</v>
      </c>
      <c r="E32" s="10">
        <v>7.31</v>
      </c>
      <c r="F32" s="10">
        <v>7.31</v>
      </c>
    </row>
    <row r="33" ht="21" customHeight="1" spans="1:6">
      <c r="A33" s="8" t="s">
        <v>31</v>
      </c>
      <c r="B33" s="8" t="s">
        <v>32</v>
      </c>
      <c r="C33" s="8">
        <v>466</v>
      </c>
      <c r="D33" s="8">
        <v>500</v>
      </c>
      <c r="E33" s="10">
        <v>23.3</v>
      </c>
      <c r="F33" s="10">
        <v>23.3</v>
      </c>
    </row>
    <row r="34" ht="18" customHeight="1" spans="1:6">
      <c r="A34" s="8" t="s">
        <v>33</v>
      </c>
      <c r="B34" s="8" t="s">
        <v>32</v>
      </c>
      <c r="C34" s="8">
        <v>1314</v>
      </c>
      <c r="D34" s="8">
        <v>500</v>
      </c>
      <c r="E34" s="10">
        <v>65.7</v>
      </c>
      <c r="F34" s="10">
        <v>65.7</v>
      </c>
    </row>
    <row r="35" spans="1:5">
      <c r="A35" s="14"/>
      <c r="B35" s="14"/>
      <c r="C35" s="14"/>
      <c r="D35" s="14"/>
      <c r="E35" s="14"/>
    </row>
    <row r="36" spans="1:5">
      <c r="A36" s="14"/>
      <c r="B36" s="14"/>
      <c r="C36" s="14"/>
      <c r="D36" s="14"/>
      <c r="E36" s="14"/>
    </row>
    <row r="37" spans="1:5">
      <c r="A37" s="14"/>
      <c r="B37" s="14"/>
      <c r="C37" s="14"/>
      <c r="D37" s="14"/>
      <c r="E37" s="14"/>
    </row>
    <row r="38" ht="45" customHeight="1" spans="1:5">
      <c r="A38" s="14"/>
      <c r="B38" s="14"/>
      <c r="C38" s="14"/>
      <c r="D38" s="14"/>
      <c r="E38" s="14"/>
    </row>
  </sheetData>
  <mergeCells count="24">
    <mergeCell ref="A1:E1"/>
    <mergeCell ref="A2:F2"/>
    <mergeCell ref="B4:C4"/>
    <mergeCell ref="A4:A5"/>
    <mergeCell ref="A8:A9"/>
    <mergeCell ref="A10:A11"/>
    <mergeCell ref="A14:A15"/>
    <mergeCell ref="A16:A17"/>
    <mergeCell ref="A20:A21"/>
    <mergeCell ref="A22:A23"/>
    <mergeCell ref="A24:A26"/>
    <mergeCell ref="A28:A29"/>
    <mergeCell ref="D4:D5"/>
    <mergeCell ref="E4:E5"/>
    <mergeCell ref="F4:F5"/>
    <mergeCell ref="F8:F9"/>
    <mergeCell ref="F10:F11"/>
    <mergeCell ref="F14:F15"/>
    <mergeCell ref="F16:F17"/>
    <mergeCell ref="F20:F21"/>
    <mergeCell ref="F22:F23"/>
    <mergeCell ref="F24:F26"/>
    <mergeCell ref="F28:F29"/>
    <mergeCell ref="A35:E38"/>
  </mergeCells>
  <printOptions horizontalCentered="1"/>
  <pageMargins left="0.59" right="0.59" top="0.98" bottom="0.59" header="0.51" footer="0.51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2023-04-12T00:57:20Z</dcterms:created>
  <dcterms:modified xsi:type="dcterms:W3CDTF">2023-04-12T01:09:05Z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FA1FA512B2284BB7956BFD2BCD0E4ACB_11</vt:lpwstr>
  </property>
  <property fmtid="{D5CDD505-2E9C-101B-9397-08002B2CF9AE}" pid="3" name="KSOProductBuildVer">
    <vt:lpwstr>2052-11.1.0.14036</vt:lpwstr>
  </property>
</Properties>
</file>