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40" tabRatio="537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<sst xmlns="http://schemas.openxmlformats.org/spreadsheetml/2006/main" count="16" uniqueCount="16">
  <si>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</si>
  <si>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2023年残疾人事业补助资金(中央彩票公益金)分配表</t>
  </si>
  <si>
    <t>单位：万元</t>
  </si>
  <si>
    <t>所辖区（单位）</t>
  </si>
  <si>
    <t>此次下达
金额</t>
  </si>
  <si>
    <t>补助项目及金额</t>
  </si>
  <si>
    <t>残疾儿童康复及
早期试点干预</t>
  </si>
  <si>
    <t>困难智力精神和重度残疾人残疾评定补贴</t>
  </si>
  <si>
    <t>残疾人文化服务</t>
  </si>
  <si>
    <t>无障碍改造</t>
  </si>
  <si>
    <t>合计</t>
  </si>
  <si>
    <t>市残联</t>
  </si>
  <si>
    <t>武陵区</t>
  </si>
  <si>
    <t>鼎城区</t>
  </si>
  <si>
    <t>常德市西洞庭管理区</t>
  </si>
  <si>
    <t>贺家山原种场民政办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</si>
</sst>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Times Roman"/>
      <family val="0"/>
    </font>
    <font>
      <sz val="10"/>
      <name val="宋体"/>
      <family val="0"/>
    </font>
    <font>
      <sz val="10"/>
      <name val="黑体"/>
      <family val="0"/>
    </font>
    <font>
      <sz val="18"/>
      <name val="方正小标宋简体"/>
      <family val="0"/>
    </font>
    <font>
      <sz val="10"/>
      <name val="方正小标宋_GBK"/>
      <family val="0"/>
    </font>
    <font>
      <b/>
      <sz val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2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西湖区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SheetLayoutView="100" workbookViewId="0" topLeftCell="A1">
      <selection activeCell="H18" sqref="H18"/>
    </sheetView>
  </sheetViews>
  <sheetFormatPr defaultColWidth="32.625" defaultRowHeight="14.25"/>
  <cols>
    <col min="1" max="1" width="16.75390625" style="5" customWidth="1"/>
    <col min="2" max="2" width="10.625" style="5" customWidth="1"/>
    <col min="3" max="3" width="16.50390625" style="6" customWidth="1"/>
    <col min="4" max="4" width="18.375" style="6" customWidth="1"/>
    <col min="5" max="5" width="9.75390625" style="7" customWidth="1"/>
    <col min="6" max="6" width="9.875" style="7" customWidth="1"/>
    <col min="7" max="16384" width="32.625" style="7" customWidth="1"/>
  </cols>
  <sheetData>
    <row r="1" spans="1:2" ht="24" customHeight="1">
      <c r="A1" s="8" t="s">
        <v>0</v>
      </c>
      <c r="B1" s="9"/>
    </row>
    <row r="2" spans="1:6" ht="41.25" customHeight="1">
      <c r="A2" s="10" t="s">
        <v>1</v>
      </c>
      <c r="B2" s="10"/>
      <c r="C2" s="10"/>
      <c r="D2" s="10"/>
      <c r="E2" s="10"/>
      <c r="F2" s="10"/>
    </row>
    <row r="3" spans="1:6" s="1" customFormat="1" ht="24.75" customHeight="1">
      <c r="A3" s="11"/>
      <c r="B3" s="11"/>
      <c r="C3" s="11"/>
      <c r="D3" s="11"/>
      <c r="E3" s="11"/>
      <c r="F3" s="12" t="s">
        <v>2</v>
      </c>
    </row>
    <row r="4" spans="1:6" s="2" customFormat="1" ht="30" customHeight="1">
      <c r="A4" s="13" t="s">
        <v>3</v>
      </c>
      <c r="B4" s="13" t="s">
        <v>4</v>
      </c>
      <c r="C4" s="14" t="s">
        <v>5</v>
      </c>
      <c r="D4" s="14"/>
      <c r="E4" s="14"/>
      <c r="F4" s="14"/>
    </row>
    <row r="5" spans="1:6" s="2" customFormat="1" ht="30" customHeight="1">
      <c r="A5" s="15"/>
      <c r="B5" s="15"/>
      <c r="C5" s="16" t="s">
        <v>6</v>
      </c>
      <c r="D5" s="16" t="s">
        <v>7</v>
      </c>
      <c r="E5" s="16" t="s">
        <v>8</v>
      </c>
      <c r="F5" s="16" t="s">
        <v>9</v>
      </c>
    </row>
    <row r="6" spans="1:6" s="3" customFormat="1" ht="30" customHeight="1">
      <c r="A6" s="16" t="s">
        <v>10</v>
      </c>
      <c r="B6" s="17">
        <f aca="true" t="shared" si="0" ref="B6:B11">SUM(C6:F6)</f>
        <v>148.35000000000002</v>
      </c>
      <c r="C6" s="18">
        <f aca="true" t="shared" si="1" ref="C6:F6">SUM(C7:C11)</f>
        <v>109.30000000000001</v>
      </c>
      <c r="D6" s="18">
        <f t="shared" si="1"/>
        <v>4.05</v>
      </c>
      <c r="E6" s="18">
        <f t="shared" si="1"/>
        <v>3</v>
      </c>
      <c r="F6" s="18">
        <f t="shared" si="1"/>
        <v>32</v>
      </c>
    </row>
    <row r="7" spans="1:6" s="4" customFormat="1" ht="30" customHeight="1">
      <c r="A7" s="19" t="s">
        <v>11</v>
      </c>
      <c r="B7" s="17">
        <f t="shared" si="0"/>
        <v>56.2</v>
      </c>
      <c r="C7" s="18">
        <v>21.2</v>
      </c>
      <c r="D7" s="18"/>
      <c r="E7" s="18">
        <v>3</v>
      </c>
      <c r="F7" s="18">
        <v>32</v>
      </c>
    </row>
    <row r="8" spans="1:6" s="4" customFormat="1" ht="30" customHeight="1">
      <c r="A8" s="19" t="s">
        <v>12</v>
      </c>
      <c r="B8" s="17">
        <f t="shared" si="0"/>
        <v>50.25</v>
      </c>
      <c r="C8" s="18">
        <v>48.2</v>
      </c>
      <c r="D8" s="18">
        <v>2.05</v>
      </c>
      <c r="E8" s="18"/>
      <c r="F8" s="18"/>
    </row>
    <row r="9" spans="1:6" s="4" customFormat="1" ht="30" customHeight="1">
      <c r="A9" s="19" t="s">
        <v>13</v>
      </c>
      <c r="B9" s="17">
        <f t="shared" si="0"/>
        <v>39.9</v>
      </c>
      <c r="C9" s="18">
        <v>39.9</v>
      </c>
      <c r="D9" s="18"/>
      <c r="E9" s="18"/>
      <c r="F9" s="18"/>
    </row>
    <row r="10" spans="1:6" s="3" customFormat="1" ht="30" customHeight="1">
      <c r="A10" s="19" t="s">
        <v>14</v>
      </c>
      <c r="B10" s="17">
        <f t="shared" si="0"/>
        <v>0.5</v>
      </c>
      <c r="C10" s="18"/>
      <c r="D10" s="18">
        <v>0.5</v>
      </c>
      <c r="E10" s="18"/>
      <c r="F10" s="18"/>
    </row>
    <row r="11" spans="1:6" s="4" customFormat="1" ht="30" customHeight="1">
      <c r="A11" s="19" t="s">
        <v>15</v>
      </c>
      <c r="B11" s="17">
        <f t="shared" si="0"/>
        <v>1.5</v>
      </c>
      <c r="C11" s="18"/>
      <c r="D11" s="18">
        <v>1.5</v>
      </c>
      <c r="E11" s="18"/>
      <c r="F11" s="18"/>
    </row>
    <row r="13" s="4" customFormat="1" ht="12.75" customHeight="1"/>
    <row r="14" s="4" customFormat="1" ht="12.75" customHeight="1"/>
    <row r="15" s="3" customFormat="1" ht="12.75" customHeight="1"/>
    <row r="16" s="4" customFormat="1" ht="12.75" customHeight="1"/>
    <row r="17" s="4" customFormat="1" ht="12.75" customHeight="1"/>
    <row r="18" s="4" customFormat="1" ht="12.75" customHeight="1"/>
    <row r="19" s="4" customFormat="1" ht="12.75" customHeight="1"/>
    <row r="20" s="3" customFormat="1" ht="12.75" customHeight="1"/>
    <row r="21" s="4" customFormat="1" ht="12.75" customHeight="1"/>
    <row r="22" s="4" customFormat="1" ht="12.75" customHeight="1"/>
    <row r="23" s="4" customFormat="1" ht="12.75" customHeight="1"/>
    <row r="24" s="4" customFormat="1" ht="12.75" customHeight="1"/>
    <row r="25" s="4" customFormat="1" ht="12.75" customHeight="1"/>
    <row r="26" s="4" customFormat="1" ht="12.75" customHeight="1"/>
    <row r="27" s="4" customFormat="1" ht="12.75" customHeight="1"/>
    <row r="28" s="4" customFormat="1" ht="12.75" customHeight="1"/>
    <row r="29" s="3" customFormat="1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3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3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3" customFormat="1" ht="12.75" customHeight="1"/>
    <row r="58" s="4" customFormat="1" ht="12.75" customHeight="1"/>
    <row r="59" s="4" customFormat="1" ht="12.75" customHeight="1"/>
    <row r="60" s="4" customFormat="1" ht="12.75" customHeight="1"/>
    <row r="61" s="3" customFormat="1" ht="12.75" customHeight="1"/>
    <row r="62" s="4" customFormat="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3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3" customFormat="1" ht="12.75" customHeight="1"/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  <row r="86" s="4" customFormat="1" ht="12.75" customHeight="1"/>
    <row r="87" s="4" customFormat="1" ht="12.75" customHeight="1"/>
    <row r="88" s="4" customFormat="1" ht="12.75" customHeight="1"/>
    <row r="89" s="3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3" customFormat="1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  <row r="100" s="4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3" customFormat="1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s="4" customFormat="1" ht="12.75" customHeight="1"/>
    <row r="115" s="4" customFormat="1" ht="12.75" customHeight="1"/>
    <row r="116" s="4" customFormat="1" ht="12.75" customHeight="1"/>
    <row r="117" s="4" customFormat="1" ht="12.75" customHeight="1"/>
    <row r="118" s="4" customFormat="1" ht="12.75" customHeight="1"/>
  </sheetData>
  <sheetProtection/>
  <mergeCells count="4">
    <mergeCell ref="A2:F2"/>
    <mergeCell ref="C4:F4"/>
    <mergeCell ref="A4:A5"/>
    <mergeCell ref="B4:B5"/>
  </mergeCells>
  <printOptions horizontalCentered="1"/>
  <pageMargins left="0.71" right="0.71" top="0.75" bottom="0.75" header="0.31" footer="0.31"/>
  <pageSetup firstPageNumber="1" useFirstPageNumber="1"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greatwall</cp:lastModifiedBy>
  <cp:lastPrinted>2022-11-22T02:12:57Z</cp:lastPrinted>
  <dcterms:created xsi:type="dcterms:W3CDTF">2009-12-29T03:01:49Z</dcterms:created>
  <dcterms:modified xsi:type="dcterms:W3CDTF">2023-01-13T03:35:53Z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2052-10.1.0.6260</vt:lpwstr>
  </property>
</Properties>
</file>