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<sst xmlns="http://schemas.openxmlformats.org/spreadsheetml/2006/main" count="114" uniqueCount="92">
  <si>
    <t>附件</t>
  </si>
  <si>
    <t>中央及省级农村黑臭水体治理试点资金分配表</t>
  </si>
  <si>
    <t>区县</t>
  </si>
  <si>
    <t>项目名称</t>
  </si>
  <si>
    <t>指标任务</t>
  </si>
  <si>
    <t>分配原则</t>
  </si>
  <si>
    <t>金 额（万元）</t>
  </si>
  <si>
    <t>总 　 计</t>
  </si>
  <si>
    <t>鼎城区</t>
  </si>
  <si>
    <t>斗姆湖街道南垸社区枉思河</t>
  </si>
  <si>
    <t>1条</t>
  </si>
  <si>
    <t>按照申报方案上级资金总额的10%安排 ，累计拨付60%</t>
  </si>
  <si>
    <t>临澧县</t>
  </si>
  <si>
    <t>四新岗镇双桥村干套堰</t>
  </si>
  <si>
    <t>2条</t>
  </si>
  <si>
    <t>望城街道永安村龙潭沟</t>
  </si>
  <si>
    <t>常德柳叶湖旅游度假区</t>
  </si>
  <si>
    <t>岩子堰社区丰收渠（岩子堰—二十里机埠）</t>
  </si>
  <si>
    <t>5条</t>
  </si>
  <si>
    <t xml:space="preserve">按照申报方案上级资金拨付60% </t>
  </si>
  <si>
    <t>柳叶湖街道万寿社区鱼垱黄土港（岩子堰—黄土港机埠）</t>
  </si>
  <si>
    <t>柳叶湖街道花山社区亚河（金家坪—花山机埠）</t>
  </si>
  <si>
    <t>柳叶湖街道花山社区花山河（唐桥—花山桥）</t>
  </si>
  <si>
    <t>柳叶湖街道双桥社区双丰渠（高丰—双桥机埠）</t>
  </si>
  <si>
    <t>七里桥街道靳家湾机埠主排沟渠</t>
  </si>
  <si>
    <t>7条</t>
  </si>
  <si>
    <r>
      <t>柳叶湖街道万寿社区鱼垱（万寿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宋体"/>
        <family val="0"/>
      </rPr>
      <t>二十里机埠）</t>
    </r>
  </si>
  <si>
    <r>
      <t>柳叶湖街道花山社区花山旅游公路撇流沟（岩口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宋体"/>
        <family val="0"/>
      </rPr>
      <t>花山村部）</t>
    </r>
  </si>
  <si>
    <t>白鹤镇万金障社区万金障一组</t>
  </si>
  <si>
    <t>白鹤镇万金障社区五组坑塘</t>
  </si>
  <si>
    <t>白鹤镇罗湾社区安置小区东排污渠</t>
  </si>
  <si>
    <t>白鹤镇罗湾社区安置小区西排污渠</t>
  </si>
  <si>
    <t>小  计</t>
  </si>
  <si>
    <t>汉寿县</t>
  </si>
  <si>
    <t>洲口镇西脑湖社区西脑湖</t>
  </si>
  <si>
    <t>6条</t>
  </si>
  <si>
    <t>朱家铺镇九岭社区大茅坪沟渠</t>
  </si>
  <si>
    <t>朱家铺镇九岭社区樟树坪沟渠</t>
  </si>
  <si>
    <t>蒋家嘴镇南区社区1号塘</t>
  </si>
  <si>
    <t>蒋家嘴镇马家塅社区莲塘</t>
  </si>
  <si>
    <t>蒋家嘴镇马家塅社区南瓜山塘</t>
  </si>
  <si>
    <t>岩汪湖镇水果山村关山组沟渠</t>
  </si>
  <si>
    <t>沧港镇风菱村沟渠</t>
  </si>
  <si>
    <t>沧港镇八鸽山村排水渠</t>
  </si>
  <si>
    <t>酉港镇鼎山社区社区沟渠</t>
  </si>
  <si>
    <t>坡头镇余家嘴村九组至十六组沟渠</t>
  </si>
  <si>
    <t>毛家滩乡教门岗村亚西渠</t>
  </si>
  <si>
    <t>太子庙镇太子社区陈家冲水塘</t>
  </si>
  <si>
    <t>武陵区</t>
  </si>
  <si>
    <t>河洑镇白鹤村白鹤庵村黑臭水体</t>
  </si>
  <si>
    <t>河洑镇岩桥村岩桥村黑臭水体</t>
  </si>
  <si>
    <t>常德市西湖管理区</t>
  </si>
  <si>
    <t>西湖镇鼎裕村渠道</t>
  </si>
  <si>
    <t>西湖镇新港村渠道</t>
  </si>
  <si>
    <t>西洲乡新北河村渠道</t>
  </si>
  <si>
    <t>西洲乡永安村渠道</t>
  </si>
  <si>
    <t>西湖镇鼎园村渠道</t>
  </si>
  <si>
    <t>西湖镇旺寿村渠道</t>
  </si>
  <si>
    <t>澧县</t>
  </si>
  <si>
    <t>盐井镇金马社区一组低洼地段</t>
  </si>
  <si>
    <t>石门县</t>
  </si>
  <si>
    <t>楚江街道龙凤社区三眼桥</t>
  </si>
  <si>
    <t>白云镇美圣桥村6组干堰</t>
  </si>
  <si>
    <t>皂市镇十坪村张家大堰</t>
  </si>
  <si>
    <t>皂市镇岩湾村单家新堰</t>
  </si>
  <si>
    <t>皂市镇岩湾村谭家大堰</t>
  </si>
  <si>
    <t>皂市镇白沙渡村一组舒家大堰</t>
  </si>
  <si>
    <t>夹山镇枣峰村冷水街溪沟</t>
  </si>
  <si>
    <t>永兴街道刘家坪社区刘家坪原小河沟</t>
  </si>
  <si>
    <r>
      <t>6</t>
    </r>
    <r>
      <rPr>
        <sz val="12"/>
        <color indexed="8"/>
        <rFont val="宋体"/>
        <family val="0"/>
      </rPr>
      <t>条</t>
    </r>
  </si>
  <si>
    <r>
      <t>按照申报方案上级资金拨付</t>
    </r>
    <r>
      <rPr>
        <sz val="12"/>
        <color indexed="8"/>
        <rFont val="Times New Roman"/>
        <family val="1"/>
      </rPr>
      <t xml:space="preserve">60% </t>
    </r>
  </si>
  <si>
    <t>永兴街道杨二汊社区泄洪沟井湾段</t>
  </si>
  <si>
    <t>楚江街道双红社区铁路857段700米处</t>
  </si>
  <si>
    <t>楚江街道龙凤社区歪角峪</t>
  </si>
  <si>
    <t>蒙泉镇梭金山村牛堤堰</t>
  </si>
  <si>
    <t>蒙泉镇白洋湖社区白洋湖排水渠</t>
  </si>
  <si>
    <t>常德经济技术开发区</t>
  </si>
  <si>
    <t>石门桥镇范家潭村幸福渠沟渠</t>
  </si>
  <si>
    <t>石门桥镇何家堤村鱼塘沟渠</t>
  </si>
  <si>
    <t>津市市</t>
  </si>
  <si>
    <t>三洲驿街道护市社区落雁湖</t>
  </si>
  <si>
    <t>4条</t>
  </si>
  <si>
    <t>襄阳街办事处澧阳社区机埠主排沟</t>
  </si>
  <si>
    <t>毛里湖镇大山社区派出所后沟渠</t>
  </si>
  <si>
    <t>药山镇三新垸村三新垸四组沟渠</t>
  </si>
  <si>
    <t>常德市西洞庭管理区</t>
  </si>
  <si>
    <t>金凤街道清水塘社区村道C27沿线沟渠</t>
  </si>
  <si>
    <t>金凤街道清水塘社区县道X101沿线沟渠</t>
  </si>
  <si>
    <r>
      <t>金凤街道清水塘社区</t>
    </r>
    <r>
      <rPr>
        <sz val="12"/>
        <color indexed="8"/>
        <rFont val="等线"/>
        <family val="0"/>
      </rPr>
      <t>村道</t>
    </r>
    <r>
      <rPr>
        <sz val="12"/>
        <color indexed="8"/>
        <rFont val="Times New Roman"/>
        <family val="1"/>
      </rPr>
      <t>C28</t>
    </r>
    <r>
      <rPr>
        <sz val="12"/>
        <color indexed="8"/>
        <rFont val="宋体"/>
        <family val="0"/>
      </rPr>
      <t>沿线沟渠</t>
    </r>
  </si>
  <si>
    <t>龙泉街道天福社区天福沟渠</t>
  </si>
  <si>
    <t>桃花源管理区</t>
  </si>
  <si>
    <t>桃花源镇桃花源村芳草溪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</si>
</sst>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b/>
      <sz val="12"/>
      <name val="宋体"/>
      <family val="0"/>
    </font>
    <font>
      <sz val="11"/>
      <name val="黑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等线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29" fillId="0" borderId="10" xfId="0" applyNumberFormat="1" applyFont="1" applyFill="1" applyBorder="1" applyAlignment="1">
      <alignment horizontal="left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left" vertical="center" wrapText="1"/>
    </xf>
    <xf numFmtId="176" fontId="31" fillId="0" borderId="10" xfId="0" applyNumberFormat="1" applyFont="1" applyFill="1" applyBorder="1" applyAlignment="1">
      <alignment horizontal="left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1">
      <selection activeCell="A2" sqref="A2:E2"/>
    </sheetView>
  </sheetViews>
  <sheetFormatPr defaultColWidth="9.00390625" defaultRowHeight="19.5" customHeight="1"/>
  <cols>
    <col min="1" max="1" width="9.875" style="2" customWidth="1"/>
    <col min="2" max="2" width="42.875" style="2" customWidth="1"/>
    <col min="3" max="3" width="5.75390625" style="2" customWidth="1"/>
    <col min="4" max="4" width="30.50390625" style="3" customWidth="1"/>
    <col min="5" max="5" width="9.125" style="2" customWidth="1"/>
    <col min="6" max="16384" width="9.00390625" style="2" customWidth="1"/>
  </cols>
  <sheetData>
    <row r="1" spans="1:5" ht="19.5" customHeight="1">
      <c r="A1" s="4" t="s">
        <v>0</v>
      </c>
      <c r="B1" s="5"/>
      <c r="C1" s="5"/>
      <c r="D1" s="6"/>
      <c r="E1" s="5"/>
    </row>
    <row r="2" spans="1:5" ht="33.75" customHeight="1">
      <c r="A2" s="7" t="s">
        <v>1</v>
      </c>
      <c r="B2" s="7"/>
      <c r="C2" s="7"/>
      <c r="D2" s="8"/>
      <c r="E2" s="7"/>
    </row>
    <row r="3" spans="1:5" s="1" customFormat="1" ht="36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</row>
    <row r="4" spans="1:5" s="1" customFormat="1" ht="24" customHeight="1">
      <c r="A4" s="11" t="s">
        <v>7</v>
      </c>
      <c r="B4" s="11"/>
      <c r="C4" s="11"/>
      <c r="D4" s="11"/>
      <c r="E4" s="9">
        <f>E5+E6+E20+E34+E35+E37+E43+E57+E58+E60+E64+E68</f>
        <v>4067</v>
      </c>
    </row>
    <row r="5" spans="1:5" ht="37.5" customHeight="1">
      <c r="A5" s="12" t="s">
        <v>8</v>
      </c>
      <c r="B5" s="13" t="s">
        <v>9</v>
      </c>
      <c r="C5" s="14" t="s">
        <v>10</v>
      </c>
      <c r="D5" s="13" t="s">
        <v>11</v>
      </c>
      <c r="E5" s="14">
        <v>30</v>
      </c>
    </row>
    <row r="6" spans="1:5" ht="24" customHeight="1">
      <c r="A6" s="12" t="s">
        <v>12</v>
      </c>
      <c r="B6" s="15" t="s">
        <v>13</v>
      </c>
      <c r="C6" s="14" t="s">
        <v>14</v>
      </c>
      <c r="D6" s="13" t="s">
        <v>11</v>
      </c>
      <c r="E6" s="14">
        <v>34</v>
      </c>
    </row>
    <row r="7" spans="1:5" ht="24" customHeight="1">
      <c r="A7" s="12"/>
      <c r="B7" s="15" t="s">
        <v>15</v>
      </c>
      <c r="C7" s="14"/>
      <c r="D7" s="13"/>
      <c r="E7" s="14"/>
    </row>
    <row r="8" spans="1:5" ht="24" customHeight="1">
      <c r="A8" s="16" t="s">
        <v>16</v>
      </c>
      <c r="B8" s="17" t="s">
        <v>17</v>
      </c>
      <c r="C8" s="18" t="s">
        <v>18</v>
      </c>
      <c r="D8" s="19" t="s">
        <v>19</v>
      </c>
      <c r="E8" s="20">
        <v>1229</v>
      </c>
    </row>
    <row r="9" spans="1:5" ht="30.75">
      <c r="A9" s="16"/>
      <c r="B9" s="17" t="s">
        <v>20</v>
      </c>
      <c r="C9" s="18"/>
      <c r="D9" s="19"/>
      <c r="E9" s="20"/>
    </row>
    <row r="10" spans="1:5" ht="24" customHeight="1">
      <c r="A10" s="16"/>
      <c r="B10" s="17" t="s">
        <v>21</v>
      </c>
      <c r="C10" s="18"/>
      <c r="D10" s="19"/>
      <c r="E10" s="20"/>
    </row>
    <row r="11" spans="1:5" ht="24" customHeight="1">
      <c r="A11" s="16"/>
      <c r="B11" s="17" t="s">
        <v>22</v>
      </c>
      <c r="C11" s="18"/>
      <c r="D11" s="19"/>
      <c r="E11" s="20"/>
    </row>
    <row r="12" spans="1:5" ht="24" customHeight="1">
      <c r="A12" s="16"/>
      <c r="B12" s="17" t="s">
        <v>23</v>
      </c>
      <c r="C12" s="18"/>
      <c r="D12" s="19"/>
      <c r="E12" s="20"/>
    </row>
    <row r="13" spans="1:5" ht="24" customHeight="1">
      <c r="A13" s="16"/>
      <c r="B13" s="21" t="s">
        <v>24</v>
      </c>
      <c r="C13" s="14" t="s">
        <v>25</v>
      </c>
      <c r="D13" s="13" t="s">
        <v>11</v>
      </c>
      <c r="E13" s="14">
        <v>95</v>
      </c>
    </row>
    <row r="14" spans="1:5" ht="24" customHeight="1">
      <c r="A14" s="16"/>
      <c r="B14" s="21" t="s">
        <v>26</v>
      </c>
      <c r="C14" s="14"/>
      <c r="D14" s="13"/>
      <c r="E14" s="14"/>
    </row>
    <row r="15" spans="1:5" ht="30.75">
      <c r="A15" s="16"/>
      <c r="B15" s="21" t="s">
        <v>27</v>
      </c>
      <c r="C15" s="14"/>
      <c r="D15" s="13"/>
      <c r="E15" s="14"/>
    </row>
    <row r="16" spans="1:5" ht="24" customHeight="1">
      <c r="A16" s="16"/>
      <c r="B16" s="21" t="s">
        <v>28</v>
      </c>
      <c r="C16" s="14"/>
      <c r="D16" s="13"/>
      <c r="E16" s="14"/>
    </row>
    <row r="17" spans="1:5" ht="24" customHeight="1">
      <c r="A17" s="16"/>
      <c r="B17" s="21" t="s">
        <v>29</v>
      </c>
      <c r="C17" s="14"/>
      <c r="D17" s="13"/>
      <c r="E17" s="14"/>
    </row>
    <row r="18" spans="1:5" ht="24" customHeight="1">
      <c r="A18" s="16"/>
      <c r="B18" s="21" t="s">
        <v>30</v>
      </c>
      <c r="C18" s="14"/>
      <c r="D18" s="13"/>
      <c r="E18" s="14"/>
    </row>
    <row r="19" spans="1:5" ht="24" customHeight="1">
      <c r="A19" s="16"/>
      <c r="B19" s="21" t="s">
        <v>31</v>
      </c>
      <c r="C19" s="14"/>
      <c r="D19" s="13"/>
      <c r="E19" s="14"/>
    </row>
    <row r="20" spans="1:5" ht="24" customHeight="1">
      <c r="A20" s="16"/>
      <c r="B20" s="16" t="s">
        <v>32</v>
      </c>
      <c r="C20" s="20"/>
      <c r="D20" s="22"/>
      <c r="E20" s="14">
        <f>E13+E8</f>
        <v>1324</v>
      </c>
    </row>
    <row r="21" spans="1:5" ht="24" customHeight="1">
      <c r="A21" s="16" t="s">
        <v>33</v>
      </c>
      <c r="B21" s="17" t="s">
        <v>34</v>
      </c>
      <c r="C21" s="18" t="s">
        <v>35</v>
      </c>
      <c r="D21" s="23" t="s">
        <v>19</v>
      </c>
      <c r="E21" s="14">
        <v>545</v>
      </c>
    </row>
    <row r="22" spans="1:5" ht="24" customHeight="1">
      <c r="A22" s="16"/>
      <c r="B22" s="17" t="s">
        <v>36</v>
      </c>
      <c r="C22" s="18"/>
      <c r="D22" s="23"/>
      <c r="E22" s="14"/>
    </row>
    <row r="23" spans="1:5" ht="24" customHeight="1">
      <c r="A23" s="16"/>
      <c r="B23" s="17" t="s">
        <v>37</v>
      </c>
      <c r="C23" s="18"/>
      <c r="D23" s="23"/>
      <c r="E23" s="14"/>
    </row>
    <row r="24" spans="1:5" ht="24" customHeight="1">
      <c r="A24" s="16"/>
      <c r="B24" s="17" t="s">
        <v>38</v>
      </c>
      <c r="C24" s="18"/>
      <c r="D24" s="23"/>
      <c r="E24" s="14"/>
    </row>
    <row r="25" spans="1:5" ht="24" customHeight="1">
      <c r="A25" s="16"/>
      <c r="B25" s="17" t="s">
        <v>39</v>
      </c>
      <c r="C25" s="18"/>
      <c r="D25" s="23"/>
      <c r="E25" s="14"/>
    </row>
    <row r="26" spans="1:5" ht="24" customHeight="1">
      <c r="A26" s="16"/>
      <c r="B26" s="17" t="s">
        <v>40</v>
      </c>
      <c r="C26" s="18"/>
      <c r="D26" s="23"/>
      <c r="E26" s="14"/>
    </row>
    <row r="27" spans="1:5" ht="24" customHeight="1">
      <c r="A27" s="16"/>
      <c r="B27" s="13" t="s">
        <v>41</v>
      </c>
      <c r="C27" s="14" t="s">
        <v>25</v>
      </c>
      <c r="D27" s="13" t="s">
        <v>11</v>
      </c>
      <c r="E27" s="14">
        <v>332</v>
      </c>
    </row>
    <row r="28" spans="1:5" ht="24" customHeight="1">
      <c r="A28" s="16"/>
      <c r="B28" s="13" t="s">
        <v>42</v>
      </c>
      <c r="C28" s="14"/>
      <c r="D28" s="13"/>
      <c r="E28" s="14"/>
    </row>
    <row r="29" spans="1:5" ht="24" customHeight="1">
      <c r="A29" s="16"/>
      <c r="B29" s="13" t="s">
        <v>43</v>
      </c>
      <c r="C29" s="14"/>
      <c r="D29" s="13"/>
      <c r="E29" s="14"/>
    </row>
    <row r="30" spans="1:5" ht="24" customHeight="1">
      <c r="A30" s="16"/>
      <c r="B30" s="13" t="s">
        <v>44</v>
      </c>
      <c r="C30" s="14"/>
      <c r="D30" s="13"/>
      <c r="E30" s="14"/>
    </row>
    <row r="31" spans="1:5" ht="24" customHeight="1">
      <c r="A31" s="16"/>
      <c r="B31" s="13" t="s">
        <v>45</v>
      </c>
      <c r="C31" s="14"/>
      <c r="D31" s="13"/>
      <c r="E31" s="14"/>
    </row>
    <row r="32" spans="1:5" ht="24" customHeight="1">
      <c r="A32" s="16"/>
      <c r="B32" s="13" t="s">
        <v>46</v>
      </c>
      <c r="C32" s="14"/>
      <c r="D32" s="13"/>
      <c r="E32" s="14"/>
    </row>
    <row r="33" spans="1:5" ht="24" customHeight="1">
      <c r="A33" s="16"/>
      <c r="B33" s="13" t="s">
        <v>47</v>
      </c>
      <c r="C33" s="14"/>
      <c r="D33" s="13"/>
      <c r="E33" s="14"/>
    </row>
    <row r="34" spans="1:5" ht="24" customHeight="1">
      <c r="A34" s="16"/>
      <c r="B34" s="16" t="s">
        <v>32</v>
      </c>
      <c r="C34" s="14"/>
      <c r="D34" s="22"/>
      <c r="E34" s="14">
        <f>E21+E27</f>
        <v>877</v>
      </c>
    </row>
    <row r="35" spans="1:5" ht="24" customHeight="1">
      <c r="A35" s="12" t="s">
        <v>48</v>
      </c>
      <c r="B35" s="13" t="s">
        <v>49</v>
      </c>
      <c r="C35" s="14" t="s">
        <v>14</v>
      </c>
      <c r="D35" s="22" t="s">
        <v>11</v>
      </c>
      <c r="E35" s="14">
        <v>31</v>
      </c>
    </row>
    <row r="36" spans="1:5" ht="24" customHeight="1">
      <c r="A36" s="12"/>
      <c r="B36" s="13" t="s">
        <v>50</v>
      </c>
      <c r="C36" s="14"/>
      <c r="D36" s="22"/>
      <c r="E36" s="14"/>
    </row>
    <row r="37" spans="1:5" ht="24" customHeight="1">
      <c r="A37" s="12" t="s">
        <v>51</v>
      </c>
      <c r="B37" s="15" t="s">
        <v>52</v>
      </c>
      <c r="C37" s="14" t="s">
        <v>35</v>
      </c>
      <c r="D37" s="22" t="s">
        <v>11</v>
      </c>
      <c r="E37" s="14">
        <v>65</v>
      </c>
    </row>
    <row r="38" spans="1:5" ht="24" customHeight="1">
      <c r="A38" s="12"/>
      <c r="B38" s="15" t="s">
        <v>53</v>
      </c>
      <c r="C38" s="14"/>
      <c r="D38" s="22"/>
      <c r="E38" s="14"/>
    </row>
    <row r="39" spans="1:5" ht="24" customHeight="1">
      <c r="A39" s="12"/>
      <c r="B39" s="15" t="s">
        <v>54</v>
      </c>
      <c r="C39" s="14"/>
      <c r="D39" s="22"/>
      <c r="E39" s="14"/>
    </row>
    <row r="40" spans="1:5" ht="24" customHeight="1">
      <c r="A40" s="12"/>
      <c r="B40" s="15" t="s">
        <v>55</v>
      </c>
      <c r="C40" s="14"/>
      <c r="D40" s="22"/>
      <c r="E40" s="14"/>
    </row>
    <row r="41" spans="1:5" ht="24" customHeight="1">
      <c r="A41" s="12"/>
      <c r="B41" s="15" t="s">
        <v>56</v>
      </c>
      <c r="C41" s="14"/>
      <c r="D41" s="22"/>
      <c r="E41" s="14"/>
    </row>
    <row r="42" spans="1:5" ht="24" customHeight="1">
      <c r="A42" s="12"/>
      <c r="B42" s="15" t="s">
        <v>57</v>
      </c>
      <c r="C42" s="14"/>
      <c r="D42" s="22"/>
      <c r="E42" s="14"/>
    </row>
    <row r="43" spans="1:5" ht="36.75" customHeight="1">
      <c r="A43" s="12" t="s">
        <v>58</v>
      </c>
      <c r="B43" s="21" t="s">
        <v>59</v>
      </c>
      <c r="C43" s="14" t="s">
        <v>10</v>
      </c>
      <c r="D43" s="13" t="s">
        <v>11</v>
      </c>
      <c r="E43" s="14">
        <v>47</v>
      </c>
    </row>
    <row r="44" spans="1:5" ht="24" customHeight="1">
      <c r="A44" s="16" t="s">
        <v>60</v>
      </c>
      <c r="B44" s="21" t="s">
        <v>61</v>
      </c>
      <c r="C44" s="14" t="s">
        <v>25</v>
      </c>
      <c r="D44" s="22" t="s">
        <v>11</v>
      </c>
      <c r="E44" s="14">
        <v>164</v>
      </c>
    </row>
    <row r="45" spans="1:5" ht="24" customHeight="1">
      <c r="A45" s="16"/>
      <c r="B45" s="21" t="s">
        <v>62</v>
      </c>
      <c r="C45" s="14"/>
      <c r="D45" s="22"/>
      <c r="E45" s="14"/>
    </row>
    <row r="46" spans="1:5" ht="24" customHeight="1">
      <c r="A46" s="16"/>
      <c r="B46" s="21" t="s">
        <v>63</v>
      </c>
      <c r="C46" s="14"/>
      <c r="D46" s="22"/>
      <c r="E46" s="14"/>
    </row>
    <row r="47" spans="1:6" ht="24" customHeight="1">
      <c r="A47" s="16"/>
      <c r="B47" s="21" t="s">
        <v>64</v>
      </c>
      <c r="C47" s="14"/>
      <c r="D47" s="22"/>
      <c r="E47" s="14"/>
      <c r="F47" s="24"/>
    </row>
    <row r="48" spans="1:5" ht="24" customHeight="1">
      <c r="A48" s="16"/>
      <c r="B48" s="21" t="s">
        <v>65</v>
      </c>
      <c r="C48" s="14"/>
      <c r="D48" s="22"/>
      <c r="E48" s="14"/>
    </row>
    <row r="49" spans="1:5" ht="24" customHeight="1">
      <c r="A49" s="16"/>
      <c r="B49" s="21" t="s">
        <v>66</v>
      </c>
      <c r="C49" s="14"/>
      <c r="D49" s="22"/>
      <c r="E49" s="14"/>
    </row>
    <row r="50" spans="1:5" ht="24" customHeight="1">
      <c r="A50" s="16"/>
      <c r="B50" s="21" t="s">
        <v>67</v>
      </c>
      <c r="C50" s="14"/>
      <c r="D50" s="22"/>
      <c r="E50" s="14"/>
    </row>
    <row r="51" spans="1:5" ht="24" customHeight="1">
      <c r="A51" s="16"/>
      <c r="B51" s="25" t="s">
        <v>68</v>
      </c>
      <c r="C51" s="26" t="s">
        <v>69</v>
      </c>
      <c r="D51" s="27" t="s">
        <v>70</v>
      </c>
      <c r="E51" s="20">
        <v>882</v>
      </c>
    </row>
    <row r="52" spans="1:5" ht="24" customHeight="1">
      <c r="A52" s="16"/>
      <c r="B52" s="25" t="s">
        <v>71</v>
      </c>
      <c r="C52" s="26"/>
      <c r="D52" s="28"/>
      <c r="E52" s="20"/>
    </row>
    <row r="53" spans="1:5" ht="24" customHeight="1">
      <c r="A53" s="16"/>
      <c r="B53" s="25" t="s">
        <v>72</v>
      </c>
      <c r="C53" s="26"/>
      <c r="D53" s="28"/>
      <c r="E53" s="20"/>
    </row>
    <row r="54" spans="1:5" ht="24" customHeight="1">
      <c r="A54" s="16"/>
      <c r="B54" s="25" t="s">
        <v>73</v>
      </c>
      <c r="C54" s="26"/>
      <c r="D54" s="28"/>
      <c r="E54" s="20"/>
    </row>
    <row r="55" spans="1:5" ht="24" customHeight="1">
      <c r="A55" s="16"/>
      <c r="B55" s="25" t="s">
        <v>74</v>
      </c>
      <c r="C55" s="26"/>
      <c r="D55" s="28"/>
      <c r="E55" s="20"/>
    </row>
    <row r="56" spans="1:5" ht="24" customHeight="1">
      <c r="A56" s="16"/>
      <c r="B56" s="25" t="s">
        <v>75</v>
      </c>
      <c r="C56" s="26"/>
      <c r="D56" s="28"/>
      <c r="E56" s="20"/>
    </row>
    <row r="57" spans="1:5" ht="24" customHeight="1">
      <c r="A57" s="16"/>
      <c r="B57" s="29" t="s">
        <v>32</v>
      </c>
      <c r="C57" s="26"/>
      <c r="D57" s="28"/>
      <c r="E57" s="20">
        <f>E51+E44</f>
        <v>1046</v>
      </c>
    </row>
    <row r="58" spans="1:5" ht="24" customHeight="1">
      <c r="A58" s="12" t="s">
        <v>76</v>
      </c>
      <c r="B58" s="21" t="s">
        <v>77</v>
      </c>
      <c r="C58" s="14" t="s">
        <v>14</v>
      </c>
      <c r="D58" s="22" t="s">
        <v>11</v>
      </c>
      <c r="E58" s="14">
        <v>186</v>
      </c>
    </row>
    <row r="59" spans="1:5" ht="24" customHeight="1">
      <c r="A59" s="12"/>
      <c r="B59" s="21" t="s">
        <v>78</v>
      </c>
      <c r="C59" s="14"/>
      <c r="D59" s="22"/>
      <c r="E59" s="14"/>
    </row>
    <row r="60" spans="1:5" ht="24" customHeight="1">
      <c r="A60" s="12" t="s">
        <v>79</v>
      </c>
      <c r="B60" s="21" t="s">
        <v>80</v>
      </c>
      <c r="C60" s="14" t="s">
        <v>81</v>
      </c>
      <c r="D60" s="22" t="s">
        <v>11</v>
      </c>
      <c r="E60" s="14">
        <v>133</v>
      </c>
    </row>
    <row r="61" spans="1:5" ht="24" customHeight="1">
      <c r="A61" s="12"/>
      <c r="B61" s="21" t="s">
        <v>82</v>
      </c>
      <c r="C61" s="14"/>
      <c r="D61" s="22"/>
      <c r="E61" s="14"/>
    </row>
    <row r="62" spans="1:5" ht="24" customHeight="1">
      <c r="A62" s="12"/>
      <c r="B62" s="21" t="s">
        <v>83</v>
      </c>
      <c r="C62" s="14"/>
      <c r="D62" s="22"/>
      <c r="E62" s="14"/>
    </row>
    <row r="63" spans="1:5" ht="24" customHeight="1">
      <c r="A63" s="12"/>
      <c r="B63" s="21" t="s">
        <v>84</v>
      </c>
      <c r="C63" s="14"/>
      <c r="D63" s="22"/>
      <c r="E63" s="14"/>
    </row>
    <row r="64" spans="1:5" ht="24" customHeight="1">
      <c r="A64" s="12" t="s">
        <v>85</v>
      </c>
      <c r="B64" s="21" t="s">
        <v>86</v>
      </c>
      <c r="C64" s="14" t="s">
        <v>81</v>
      </c>
      <c r="D64" s="22" t="s">
        <v>11</v>
      </c>
      <c r="E64" s="14">
        <v>189</v>
      </c>
    </row>
    <row r="65" spans="1:5" ht="24" customHeight="1">
      <c r="A65" s="12"/>
      <c r="B65" s="21" t="s">
        <v>87</v>
      </c>
      <c r="C65" s="14"/>
      <c r="D65" s="22"/>
      <c r="E65" s="14"/>
    </row>
    <row r="66" spans="1:5" ht="24" customHeight="1">
      <c r="A66" s="12"/>
      <c r="B66" s="15" t="s">
        <v>88</v>
      </c>
      <c r="C66" s="14"/>
      <c r="D66" s="22"/>
      <c r="E66" s="14"/>
    </row>
    <row r="67" spans="1:5" ht="24" customHeight="1">
      <c r="A67" s="12"/>
      <c r="B67" s="21" t="s">
        <v>89</v>
      </c>
      <c r="C67" s="14"/>
      <c r="D67" s="22"/>
      <c r="E67" s="14"/>
    </row>
    <row r="68" spans="1:5" ht="34.5" customHeight="1">
      <c r="A68" s="12" t="s">
        <v>90</v>
      </c>
      <c r="B68" s="21" t="s">
        <v>91</v>
      </c>
      <c r="C68" s="30" t="s">
        <v>10</v>
      </c>
      <c r="D68" s="13" t="s">
        <v>11</v>
      </c>
      <c r="E68" s="14">
        <v>105</v>
      </c>
    </row>
  </sheetData>
  <sheetProtection/>
  <mergeCells count="47">
    <mergeCell ref="A2:E2"/>
    <mergeCell ref="A4:D4"/>
    <mergeCell ref="A6:A7"/>
    <mergeCell ref="A8:A20"/>
    <mergeCell ref="A21:A34"/>
    <mergeCell ref="A35:A36"/>
    <mergeCell ref="A37:A42"/>
    <mergeCell ref="A44:A57"/>
    <mergeCell ref="A58:A59"/>
    <mergeCell ref="A60:A63"/>
    <mergeCell ref="A64:A67"/>
    <mergeCell ref="C6:C7"/>
    <mergeCell ref="C8:C12"/>
    <mergeCell ref="C13:C19"/>
    <mergeCell ref="C21:C26"/>
    <mergeCell ref="C27:C33"/>
    <mergeCell ref="C35:C36"/>
    <mergeCell ref="C37:C42"/>
    <mergeCell ref="C44:C50"/>
    <mergeCell ref="C51:C56"/>
    <mergeCell ref="C58:C59"/>
    <mergeCell ref="C60:C63"/>
    <mergeCell ref="C64:C67"/>
    <mergeCell ref="D6:D7"/>
    <mergeCell ref="D8:D12"/>
    <mergeCell ref="D13:D19"/>
    <mergeCell ref="D21:D26"/>
    <mergeCell ref="D27:D33"/>
    <mergeCell ref="D35:D36"/>
    <mergeCell ref="D37:D42"/>
    <mergeCell ref="D44:D50"/>
    <mergeCell ref="D51:D56"/>
    <mergeCell ref="D58:D59"/>
    <mergeCell ref="D60:D63"/>
    <mergeCell ref="D64:D67"/>
    <mergeCell ref="E6:E7"/>
    <mergeCell ref="E8:E12"/>
    <mergeCell ref="E13:E19"/>
    <mergeCell ref="E21:E26"/>
    <mergeCell ref="E27:E33"/>
    <mergeCell ref="E35:E36"/>
    <mergeCell ref="E37:E42"/>
    <mergeCell ref="E44:E50"/>
    <mergeCell ref="E51:E56"/>
    <mergeCell ref="E58:E59"/>
    <mergeCell ref="E60:E63"/>
    <mergeCell ref="E64:E67"/>
  </mergeCells>
  <printOptions horizontalCentered="1"/>
  <pageMargins left="0" right="0" top="0.79" bottom="0.59" header="0.51" footer="0.51"/>
  <pageSetup horizontalDpi="1200" verticalDpi="1200" orientation="portrait" paperSize="9" scale="90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Administrator</cp:lastModifiedBy>
  <cp:lastPrinted>2023-01-09T00:05:48Z</cp:lastPrinted>
  <dcterms:created xsi:type="dcterms:W3CDTF">2016-12-02T08:54:00Z</dcterms:created>
  <dcterms:modified xsi:type="dcterms:W3CDTF">2023-02-28T09:24:41Z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I">
    <vt:lpwstr>DD8530E0E4C3415390273383EAFEA5F2</vt:lpwstr>
  </property>
</Properties>
</file>