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25" activeTab="1"/>
  </bookViews>
  <sheets>
    <sheet name="封面" sheetId="1" r:id="rId1"/>
    <sheet name="目录" sheetId="2" r:id="rId2"/>
    <sheet name="1收支总表 " sheetId="25" r:id="rId3"/>
    <sheet name="2收入总表 " sheetId="26" r:id="rId4"/>
    <sheet name="3支出总表 " sheetId="27" r:id="rId5"/>
    <sheet name="3支出总表" sheetId="30" r:id="rId6"/>
    <sheet name="4支出分类(政府预算)" sheetId="6" r:id="rId7"/>
    <sheet name="5支出分类（部门预算）" sheetId="7" r:id="rId8"/>
    <sheet name="6财政拨款收支总表" sheetId="8" r:id="rId9"/>
    <sheet name="7一般公共预算支出表 " sheetId="29" r:id="rId10"/>
    <sheet name="8一般公共预算基本支出情况表" sheetId="31" r:id="rId11"/>
    <sheet name="9工资福利(政府预算)" sheetId="10" r:id="rId12"/>
    <sheet name="10工资福利" sheetId="11" r:id="rId13"/>
    <sheet name="11个人家庭(政府预算)" sheetId="12" r:id="rId14"/>
    <sheet name="12个人家庭" sheetId="13" r:id="rId15"/>
    <sheet name="13商品服务(政府预算)" sheetId="14" r:id="rId16"/>
    <sheet name="14商品服务" sheetId="15" r:id="rId17"/>
    <sheet name="15三公" sheetId="16" r:id="rId18"/>
    <sheet name="16政府性基金" sheetId="17" r:id="rId19"/>
    <sheet name="17政府性基金(政府预算)" sheetId="18" r:id="rId20"/>
    <sheet name="18政府性基金（部门预算）" sheetId="19" r:id="rId21"/>
    <sheet name="19国有资本经营预算" sheetId="20" r:id="rId22"/>
    <sheet name="20财政专户管理资金" sheetId="21" r:id="rId23"/>
    <sheet name="21专项清单" sheetId="22" r:id="rId24"/>
    <sheet name="22项目支出绩效目标表" sheetId="23" r:id="rId25"/>
    <sheet name="23整体支出绩效目标表 " sheetId="28" r:id="rId26"/>
  </sheets>
  <definedNames>
    <definedName name="_xlnm._FilterDatabase" localSheetId="7" hidden="1">'5支出分类（部门预算）'!$A$8:$U$13</definedName>
    <definedName name="_xlnm._FilterDatabase" localSheetId="11" hidden="1">'9工资福利(政府预算)'!$A$8:$N$13</definedName>
    <definedName name="_xlnm._FilterDatabase" localSheetId="12" hidden="1">'10工资福利'!$A$8:$V$13</definedName>
    <definedName name="_xlnm.Print_Titles" localSheetId="8">'6财政拨款收支总表'!$1:$5</definedName>
    <definedName name="_xlnm.Print_Titles" localSheetId="23">'21专项清单'!$1:$6</definedName>
    <definedName name="_xlnm.Print_Titles" localSheetId="24">'22项目支出绩效目标表'!$1:$5</definedName>
    <definedName name="_xlnm.Print_Area" localSheetId="18">'16政府性基金'!$A$1:$I$12</definedName>
    <definedName name="_xlnm._FilterDatabase" localSheetId="4" hidden="1">'3支出总表 '!$A$6:$K$11</definedName>
    <definedName name="_xlnm._FilterDatabase" localSheetId="6" hidden="1">'4支出分类(政府预算)'!$A$8:$T$8</definedName>
  </definedNames>
  <calcPr calcId="144525"/>
</workbook>
</file>

<file path=xl/sharedStrings.xml><?xml version="1.0" encoding="utf-8"?>
<sst xmlns="http://schemas.openxmlformats.org/spreadsheetml/2006/main" count="1222" uniqueCount="594">
  <si>
    <t>附件2</t>
  </si>
  <si>
    <t>2022年部门预算公开表</t>
  </si>
  <si>
    <t>单位编码：</t>
  </si>
  <si>
    <t>单位名称：</t>
  </si>
  <si>
    <t>常德市科学技术局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</si>
  <si>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</si>
  <si>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</si>
  <si>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</si>
  <si>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</si>
  <si>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</si>
  <si>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</si>
  <si>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</si>
  <si>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</si>
  <si>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</si>
  <si>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</si>
  <si>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</si>
  <si>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</si>
  <si>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</si>
  <si>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</si>
  <si>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</si>
  <si>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</si>
  <si>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</si>
  <si>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</si>
  <si>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</si>
  <si>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</si>
  <si>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</si>
  <si>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</si>
  <si>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</si>
  <si>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</si>
  <si>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</si>
  <si>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单位：常德市科学技术局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</si>
  <si>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</si>
  <si>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</si>
  <si>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</si>
  <si>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</si>
  <si>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</si>
  <si>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</si>
  <si>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</si>
  <si>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</si>
  <si>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</si>
  <si>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</si>
  <si>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</si>
  <si>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</si>
  <si>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</si>
  <si>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</si>
  <si>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</si>
  <si>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</si>
  <si>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</si>
  <si>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</si>
  <si>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</si>
  <si>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</si>
  <si>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</si>
  <si>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</si>
  <si>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</si>
  <si>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</si>
  <si>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</si>
  <si>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</si>
  <si>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</si>
  <si>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</si>
  <si>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</si>
  <si>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</si>
  <si>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</si>
  <si>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</si>
  <si>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</si>
  <si>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</si>
  <si>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</si>
  <si>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</si>
  <si>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</si>
  <si>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</si>
  <si>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</si>
  <si>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</si>
  <si>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</si>
  <si>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</si>
  <si>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</si>
  <si>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</si>
  <si>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</si>
  <si>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</si>
  <si>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</si>
  <si>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</si>
  <si>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</si>
  <si>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</si>
  <si>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</si>
  <si>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</si>
  <si>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</si>
  <si>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</si>
  <si>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</si>
  <si>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</si>
  <si>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</si>
  <si>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</si>
  <si>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</si>
  <si>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</si>
  <si>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</si>
  <si>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</si>
  <si>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</si>
  <si>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</si>
  <si>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</si>
  <si>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</si>
  <si>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</si>
  <si>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</si>
  <si>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</si>
  <si>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</si>
  <si>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</si>
  <si>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</si>
  <si>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</si>
  <si>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</si>
  <si>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</si>
  <si>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</si>
  <si>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</si>
  <si>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</si>
  <si>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</si>
  <si>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</si>
  <si>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</si>
  <si>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</si>
  <si>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</si>
  <si>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</si>
  <si>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</si>
  <si>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</si>
  <si>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</si>
  <si>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</si>
  <si>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</si>
  <si>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</si>
  <si>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</si>
  <si>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</si>
  <si>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</si>
  <si>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</si>
  <si>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</si>
  <si>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</si>
  <si>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</si>
  <si>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</si>
  <si>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</si>
  <si>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</si>
  <si>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</si>
  <si>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</si>
  <si>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</si>
  <si>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</si>
  <si>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</si>
  <si>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</si>
  <si>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</si>
  <si>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</si>
  <si>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</si>
  <si>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</si>
  <si>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</si>
  <si>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</si>
  <si>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</si>
  <si>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</si>
  <si>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</si>
  <si>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</si>
  <si>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</si>
  <si>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</si>
  <si>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</si>
  <si>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</si>
  <si>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</si>
  <si>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217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</si>
  <si>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</si>
  <si>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</si>
  <si>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</si>
  <si>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</si>
  <si>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</si>
  <si>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</si>
  <si>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</si>
  <si>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</si>
  <si>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</si>
  <si>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</si>
  <si>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</si>
  <si>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206</t>
  </si>
  <si>
    <t>01</t>
  </si>
  <si>
    <t xml:space="preserve">    2060101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</si>
  <si>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</si>
  <si>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</si>
  <si>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</si>
  <si>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</si>
  <si>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</si>
  <si>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</si>
  <si>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</si>
  <si>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</si>
  <si>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221</t>
  </si>
  <si>
    <t>02</t>
  </si>
  <si>
    <t xml:space="preserve">    2210201</t>
  </si>
  <si>
    <t xml:space="preserve">    住房公积金</t>
  </si>
  <si>
    <t>06</t>
  </si>
  <si>
    <t xml:space="preserve">    2060601</t>
  </si>
  <si>
    <t xml:space="preserve">    社会科学研究机构</t>
  </si>
  <si>
    <t>预算03表</t>
  </si>
  <si>
    <t>支  出  总  表</t>
  </si>
  <si>
    <t>填报单位：常德市科学技术局</t>
  </si>
  <si>
    <t>单位：万元</t>
  </si>
  <si>
    <t xml:space="preserve">    206</t>
  </si>
  <si>
    <t xml:space="preserve">    科学技术支出</t>
  </si>
  <si>
    <t xml:space="preserve">      20601</t>
  </si>
  <si>
    <t xml:space="preserve">      科学技术管理事务</t>
  </si>
  <si>
    <t xml:space="preserve">        2060101</t>
  </si>
  <si>
    <t xml:space="preserve">        行政运行</t>
  </si>
  <si>
    <t xml:space="preserve">      20606</t>
  </si>
  <si>
    <t xml:space="preserve">      社会科学</t>
  </si>
  <si>
    <t xml:space="preserve">      2060601 </t>
  </si>
  <si>
    <t xml:space="preserve">        社会科学研究机构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</si>
  <si>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</si>
  <si>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</si>
  <si>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</si>
  <si>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</si>
  <si>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</si>
  <si>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</si>
  <si>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  20899</t>
  </si>
  <si>
    <t xml:space="preserve">     其他社会保障和就业支出</t>
  </si>
  <si>
    <t xml:space="preserve">        2089999</t>
  </si>
  <si>
    <t xml:space="preserve">       其他社会保障和就业支出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</si>
  <si>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</si>
  <si>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</si>
  <si>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</si>
  <si>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</si>
  <si>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</si>
  <si>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</si>
  <si>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</si>
  <si>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</si>
  <si>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</si>
  <si>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</si>
  <si>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</si>
  <si>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</si>
  <si>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</si>
  <si>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</si>
  <si>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</si>
  <si>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</si>
  <si>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</si>
  <si>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</si>
  <si>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</si>
  <si>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</si>
  <si>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</si>
  <si>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</si>
  <si>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</si>
  <si>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</si>
  <si>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</si>
  <si>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</si>
  <si>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</si>
  <si>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</si>
  <si>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</si>
  <si>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</si>
  <si>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</si>
  <si>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</si>
  <si>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</si>
  <si>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</si>
  <si>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</si>
  <si>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</si>
  <si>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</si>
  <si>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</si>
  <si>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</si>
  <si>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</si>
  <si>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</si>
  <si>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</si>
  <si>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</si>
  <si>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</si>
  <si>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预算07表</t>
  </si>
  <si>
    <t>人员经费</t>
  </si>
  <si>
    <t>公用经费</t>
  </si>
  <si>
    <t>注：支出包括当年预算和上年结转安排的所有支出。</t>
  </si>
  <si>
    <t>部门公开表08</t>
  </si>
  <si>
    <t>一般公共预算基本支出表</t>
  </si>
  <si>
    <t>单位：217_常德市科学技术局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</si>
  <si>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</si>
  <si>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</si>
  <si>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</si>
  <si>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</si>
  <si>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</si>
  <si>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</si>
  <si>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</si>
  <si>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</si>
  <si>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</si>
  <si>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</si>
  <si>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</si>
  <si>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</si>
  <si>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</si>
  <si>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</si>
  <si>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</si>
  <si>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</si>
  <si>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</si>
  <si>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</si>
  <si>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</si>
  <si>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</si>
  <si>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</si>
  <si>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</si>
  <si>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</si>
  <si>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</si>
  <si>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</si>
  <si>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</si>
  <si>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</si>
  <si>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</si>
  <si>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</si>
  <si>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</si>
  <si>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</si>
  <si>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</si>
  <si>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</si>
  <si>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</si>
  <si>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</si>
  <si>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</si>
  <si>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</si>
  <si>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</si>
  <si>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</si>
  <si>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</si>
  <si>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</si>
  <si>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</si>
  <si>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</si>
  <si>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</si>
  <si>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</si>
  <si>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</si>
  <si>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</si>
  <si>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</si>
  <si>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</si>
  <si>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</si>
  <si>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</si>
  <si>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</si>
  <si>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</si>
  <si>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</si>
  <si>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</si>
  <si>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注：如本表格为空，则表示本年度未安排此项目。</t>
  </si>
  <si>
    <t xml:space="preserve">单位：常德市科学技术局 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</si>
  <si>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</si>
  <si>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</si>
  <si>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</si>
  <si>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</si>
  <si>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</si>
  <si>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单位： 常德市科学技术局 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</si>
  <si>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</si>
  <si>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</si>
  <si>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</si>
  <si>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</si>
  <si>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</si>
  <si>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</si>
  <si>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</si>
  <si>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</si>
  <si>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</si>
  <si>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</si>
  <si>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</si>
  <si>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</si>
  <si>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</si>
  <si>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</si>
  <si>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</si>
  <si>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</si>
  <si>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</si>
  <si>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</si>
  <si>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</si>
  <si>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</si>
  <si>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</si>
  <si>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</si>
  <si>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</si>
  <si>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</si>
  <si>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</si>
  <si>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</si>
  <si>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</si>
  <si>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</si>
  <si>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</si>
  <si>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</si>
  <si>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</si>
  <si>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</si>
  <si>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</si>
  <si>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</si>
  <si>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</si>
  <si>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</si>
  <si>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</si>
  <si>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</si>
  <si>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</si>
  <si>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</si>
  <si>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</si>
  <si>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</si>
  <si>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</si>
  <si>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</si>
  <si>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</si>
  <si>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</si>
  <si>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</si>
  <si>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</si>
  <si>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</si>
  <si>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</si>
  <si>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</si>
  <si>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</si>
  <si>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</si>
  <si>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</si>
  <si>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</si>
  <si>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</si>
  <si>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</si>
  <si>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</si>
  <si>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</si>
  <si>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</si>
  <si>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</si>
  <si>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</si>
  <si>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</si>
  <si>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</si>
  <si>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</si>
  <si>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</si>
  <si>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</si>
  <si>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</si>
  <si>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</si>
  <si>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我单位无此项支出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</si>
  <si>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</si>
  <si>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</si>
  <si>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</si>
  <si>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</si>
  <si>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</si>
  <si>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</si>
  <si>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</si>
  <si>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</si>
  <si>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</si>
  <si>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</si>
  <si>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</si>
  <si>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</si>
  <si>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</si>
  <si>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</si>
  <si>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</si>
  <si>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</si>
  <si>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孵化器建设维护费（生产力中心）</t>
  </si>
  <si>
    <t xml:space="preserve">   技术转移及对接管理经费（技术转移中心）</t>
  </si>
  <si>
    <t xml:space="preserve">   科技创新与管理经费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</si>
  <si>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</si>
  <si>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</si>
  <si>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</si>
  <si>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</si>
  <si>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</si>
  <si>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</si>
  <si>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</si>
  <si>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</si>
  <si>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</si>
  <si>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</si>
  <si>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</si>
  <si>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</si>
  <si>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</si>
  <si>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</si>
  <si>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常德市科学技术局 </t>
  </si>
  <si>
    <t xml:space="preserve">  孵化器建设维护费（生产力中心）</t>
  </si>
  <si>
    <t>提升区域科技企业孵化器综合水平</t>
  </si>
  <si>
    <t>成本指标</t>
  </si>
  <si>
    <t>经济成本指标</t>
  </si>
  <si>
    <t>成本控制</t>
  </si>
  <si>
    <t>严格控制在年初专项资金预算4.5万元以内</t>
  </si>
  <si>
    <t>全市科技企业孵化器建设及维护</t>
  </si>
  <si>
    <t>按要求完成目标</t>
  </si>
  <si>
    <t>产出指标</t>
  </si>
  <si>
    <t>数量指标</t>
  </si>
  <si>
    <t>申报国家级科技企业孵化器</t>
  </si>
  <si>
    <t>≥1家</t>
  </si>
  <si>
    <t>大力推动支持省级科技企业孵化器申报国家科技企业孵化器</t>
  </si>
  <si>
    <t>时效指标</t>
  </si>
  <si>
    <t>完成及时率</t>
  </si>
  <si>
    <t>100%</t>
  </si>
  <si>
    <t>各项工作按计划方案按时完成</t>
  </si>
  <si>
    <t>质量指标</t>
  </si>
  <si>
    <t>绩效评价通过率</t>
  </si>
  <si>
    <t>≥90%</t>
  </si>
  <si>
    <t>各科技企业孵化器省绩效评价通过率</t>
  </si>
  <si>
    <t>效益指标</t>
  </si>
  <si>
    <t>经济效益指标</t>
  </si>
  <si>
    <t>在孵企业增加率</t>
  </si>
  <si>
    <t>≥10%</t>
  </si>
  <si>
    <t>当年新增在孵企业数量占总数比例</t>
  </si>
  <si>
    <t>毕业企业增加率</t>
  </si>
  <si>
    <t xml:space="preserve">	 ≥10%</t>
  </si>
  <si>
    <t>当年新增毕业企业数量占总数比例</t>
  </si>
  <si>
    <t>社会效益指标</t>
  </si>
  <si>
    <t>优化科技企业孵化器区域布局</t>
  </si>
  <si>
    <t>优化</t>
  </si>
  <si>
    <t>促进地方科技企业孵化器体系化，专业化建设</t>
  </si>
  <si>
    <t>生态效益指标</t>
  </si>
  <si>
    <t>生态环境优化指标</t>
  </si>
  <si>
    <t>无污染，和谐社会生态进一步发展</t>
  </si>
  <si>
    <t>促进社会和谐发展</t>
  </si>
  <si>
    <t xml:space="preserve"> 按要求完成目标</t>
  </si>
  <si>
    <t>满意度指标</t>
  </si>
  <si>
    <t>服务对象满意度指标</t>
  </si>
  <si>
    <t>服务对象满意度</t>
  </si>
  <si>
    <t xml:space="preserve">  技术转移及对接管理经费（技术转移中心）</t>
  </si>
  <si>
    <t>形成一套技术转移数据可视化及决策分析系统，为常德市200多家高新企业技术需求资源对接提供决策分析。组织有需求企业对接全国知名高校科研院所走出去进行技术交流，形成有效的技术合作，推动常德企业转型升级。</t>
  </si>
  <si>
    <t>新增就业岗位</t>
  </si>
  <si>
    <t>≧2个</t>
  </si>
  <si>
    <t>带动就业</t>
  </si>
  <si>
    <t>按要求完成指标</t>
  </si>
  <si>
    <t>产值提升比率</t>
  </si>
  <si>
    <t>≧30%</t>
  </si>
  <si>
    <t>带动企业创新发展产值提升</t>
  </si>
  <si>
    <t>无环境污染风险</t>
  </si>
  <si>
    <t>无</t>
  </si>
  <si>
    <t>不对环境有危害</t>
  </si>
  <si>
    <t>稳定性</t>
  </si>
  <si>
    <t>稳定性高</t>
  </si>
  <si>
    <t>系统稳定性</t>
  </si>
  <si>
    <t>系统反馈时间</t>
  </si>
  <si>
    <t>≧1个工作日</t>
  </si>
  <si>
    <t>系统反馈所需时间</t>
  </si>
  <si>
    <t>系统数量</t>
  </si>
  <si>
    <t>≧1套</t>
  </si>
  <si>
    <t xml:space="preserve"> 系统数量</t>
  </si>
  <si>
    <t>22.5万元</t>
  </si>
  <si>
    <t>全年经费总量控制额</t>
  </si>
  <si>
    <t>满意度</t>
  </si>
  <si>
    <t>≧90%</t>
  </si>
  <si>
    <t>社会公众或服务对象满意度</t>
  </si>
  <si>
    <t xml:space="preserve"> 按要求完成指标</t>
  </si>
  <si>
    <t xml:space="preserve">  科技创新与管理经费</t>
  </si>
  <si>
    <t>1.打造区域创新高地；2.推动创新主体增量提质；3.强化创新人才引培；4.加速科技成果转移转化；5.优化科技创新生态。</t>
  </si>
  <si>
    <t>科技成果转化机制</t>
  </si>
  <si>
    <t>≧5项</t>
  </si>
  <si>
    <t>推动关键技术攻关，继续实行科研项目“揭榜挂帅"制</t>
  </si>
  <si>
    <t>科技型中小微企业入库数</t>
  </si>
  <si>
    <t>≧500家</t>
  </si>
  <si>
    <t>力争全市科技型中小微企业数量</t>
  </si>
  <si>
    <t>新增认定高新技术企业</t>
  </si>
  <si>
    <t>≧50家</t>
  </si>
  <si>
    <t>科技贷款额度</t>
  </si>
  <si>
    <t>≧1亿元</t>
  </si>
  <si>
    <t>促进科技与金融融合，为企业提供贷款</t>
  </si>
  <si>
    <t>推动研究院经济发展</t>
  </si>
  <si>
    <t>≧10家</t>
  </si>
  <si>
    <t xml:space="preserve">引进培育产业研究院 </t>
  </si>
  <si>
    <t>编制出台政策文件</t>
  </si>
  <si>
    <t>≧3份</t>
  </si>
  <si>
    <t>出台《常德市创新平台和研发投入双倍增行动方案实施细则（2021-2023年）》和《常德市新型研发机构认定管理办法》，修订《常德市科技创新专项资金管理办法》</t>
  </si>
  <si>
    <t>新增创新载体</t>
  </si>
  <si>
    <t>≧20家</t>
  </si>
  <si>
    <t>新增各类创新平台</t>
  </si>
  <si>
    <t>党建工作任务完成率</t>
  </si>
  <si>
    <t>党建工作任务按上级党组织要求完成率</t>
  </si>
  <si>
    <t>科技特派员</t>
  </si>
  <si>
    <t>≧60人</t>
  </si>
  <si>
    <t>开展科技服务，选派科技特派员</t>
  </si>
  <si>
    <t>各项工作按计划方案完成及时率</t>
  </si>
  <si>
    <t>绩效评估工作</t>
  </si>
  <si>
    <t>认真履行</t>
  </si>
  <si>
    <t>认真履行绩效评估责任部门主体责任，按要求抓好负责内容的评估工作</t>
  </si>
  <si>
    <t>成本支出合规率</t>
  </si>
  <si>
    <t>各项支出按制度、标准、文件依据等规范合理。且控制在预算额度内</t>
  </si>
  <si>
    <t>相关部门工作人员满意度和社会公众或服务对象满意度</t>
  </si>
  <si>
    <t>地方科研水平</t>
  </si>
  <si>
    <t>提升</t>
  </si>
  <si>
    <t>对地方科技研究水平的影响</t>
  </si>
  <si>
    <t xml:space="preserve">高新技术产值增加 </t>
  </si>
  <si>
    <t>≧580亿元</t>
  </si>
  <si>
    <t>高新技术产值增加</t>
  </si>
  <si>
    <t>加速转移转化</t>
  </si>
  <si>
    <t>着力推进“三名”工程，推动一批合作项目产业化，实现一批合作项目出效益。</t>
  </si>
  <si>
    <t>合同成交额</t>
  </si>
  <si>
    <t>≧40亿元</t>
  </si>
  <si>
    <t>力争全市技术合同成交额达到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</si>
  <si>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</si>
  <si>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</si>
  <si>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</si>
  <si>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</si>
  <si>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</si>
  <si>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</si>
  <si>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</si>
  <si>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</si>
  <si>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</si>
  <si>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</si>
  <si>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1.突出一个重点，加速推进区域创新高地建设；2.坚持双向发力，统筹推动“双倍增”行动；3.强化三个支撑，持续完善科技创新体系。</t>
  </si>
  <si>
    <t>重点工作任务完成</t>
  </si>
  <si>
    <t>定性</t>
  </si>
  <si>
    <t>完成率</t>
  </si>
  <si>
    <t>党建工作任务按上级党组织要求完成</t>
  </si>
  <si>
    <t>≧</t>
  </si>
  <si>
    <r>
      <rPr>
        <sz val="10.5"/>
        <color rgb="FF000000"/>
        <rFont val="方正书宋_GBK"/>
        <charset val="1"/>
      </rPr>
      <t>≧</t>
    </r>
    <r>
      <rPr>
        <sz val="10.5"/>
        <color rgb="FF000000"/>
        <rFont val="Times New Roman"/>
        <charset val="1"/>
      </rPr>
      <t>1</t>
    </r>
    <r>
      <rPr>
        <sz val="10.5"/>
        <color rgb="FF000000"/>
        <rFont val="仿宋"/>
        <charset val="1"/>
      </rPr>
      <t>份</t>
    </r>
  </si>
  <si>
    <t>份</t>
  </si>
  <si>
    <t>修订《常德市科技创新专项资金管理办法》</t>
  </si>
  <si>
    <t>≧2家</t>
  </si>
  <si>
    <t>家</t>
  </si>
  <si>
    <t>引进培育产业研究院</t>
  </si>
  <si>
    <t>研发投入</t>
  </si>
  <si>
    <t>≧10%</t>
  </si>
  <si>
    <t>同比增长10%</t>
  </si>
  <si>
    <r>
      <rPr>
        <sz val="10.5"/>
        <color rgb="FF000000"/>
        <rFont val="仿宋"/>
        <charset val="1"/>
      </rPr>
      <t>≧</t>
    </r>
    <r>
      <rPr>
        <sz val="10.5"/>
        <color rgb="FF000000"/>
        <rFont val="Times New Roman"/>
        <charset val="1"/>
      </rPr>
      <t>20</t>
    </r>
    <r>
      <rPr>
        <sz val="10.5"/>
        <color rgb="FF000000"/>
        <rFont val="仿宋"/>
        <charset val="1"/>
      </rPr>
      <t>家</t>
    </r>
  </si>
  <si>
    <t>个</t>
  </si>
  <si>
    <t>新增市级以上各类创新平台</t>
  </si>
  <si>
    <t>履职目标实现</t>
  </si>
  <si>
    <r>
      <rPr>
        <sz val="10.5"/>
        <color indexed="8"/>
        <rFont val="仿宋"/>
        <charset val="1"/>
      </rPr>
      <t>≧</t>
    </r>
    <r>
      <rPr>
        <sz val="10.5"/>
        <color indexed="8"/>
        <rFont val="Times New Roman"/>
        <charset val="1"/>
      </rPr>
      <t>1</t>
    </r>
    <r>
      <rPr>
        <sz val="10.5"/>
        <color indexed="8"/>
        <rFont val="仿宋"/>
        <charset val="1"/>
      </rPr>
      <t>亿元</t>
    </r>
  </si>
  <si>
    <t>亿元</t>
  </si>
  <si>
    <r>
      <rPr>
        <sz val="10.5"/>
        <color indexed="8"/>
        <rFont val="仿宋"/>
        <charset val="1"/>
      </rPr>
      <t>≧</t>
    </r>
    <r>
      <rPr>
        <sz val="10.5"/>
        <color indexed="8"/>
        <rFont val="Times New Roman"/>
        <charset val="1"/>
      </rPr>
      <t>50</t>
    </r>
    <r>
      <rPr>
        <sz val="10.5"/>
        <color indexed="8"/>
        <rFont val="仿宋"/>
        <charset val="1"/>
      </rPr>
      <t>家</t>
    </r>
  </si>
  <si>
    <r>
      <rPr>
        <sz val="10.5"/>
        <color rgb="FF000000"/>
        <rFont val="仿宋"/>
        <charset val="1"/>
      </rPr>
      <t>≧7</t>
    </r>
    <r>
      <rPr>
        <sz val="10.5"/>
        <color rgb="FF000000"/>
        <rFont val="Times New Roman"/>
        <charset val="1"/>
      </rPr>
      <t>00</t>
    </r>
    <r>
      <rPr>
        <sz val="10.5"/>
        <color rgb="FF000000"/>
        <rFont val="仿宋"/>
        <charset val="1"/>
      </rPr>
      <t>家</t>
    </r>
  </si>
  <si>
    <t>≧2项</t>
  </si>
  <si>
    <r>
      <rPr>
        <sz val="10.5"/>
        <color indexed="8"/>
        <rFont val="仿宋"/>
        <charset val="1"/>
      </rPr>
      <t>推动关键技术攻关，继续实行科研项目“揭榜挂帅</t>
    </r>
    <r>
      <rPr>
        <sz val="10.5"/>
        <color indexed="8"/>
        <rFont val="Times New Roman"/>
        <charset val="1"/>
      </rPr>
      <t>"</t>
    </r>
    <r>
      <rPr>
        <sz val="10.5"/>
        <color indexed="8"/>
        <rFont val="仿宋"/>
        <charset val="1"/>
      </rPr>
      <t>制</t>
    </r>
  </si>
  <si>
    <t>合规率</t>
  </si>
  <si>
    <t>1294.79万元</t>
  </si>
  <si>
    <t>万元</t>
  </si>
  <si>
    <t>及时率</t>
  </si>
  <si>
    <t>各项工作按计划方案完成</t>
  </si>
  <si>
    <r>
      <rPr>
        <sz val="10.5"/>
        <color indexed="8"/>
        <rFont val="仿宋"/>
        <charset val="1"/>
      </rPr>
      <t>≧</t>
    </r>
    <r>
      <rPr>
        <sz val="10.5"/>
        <color indexed="8"/>
        <rFont val="Times New Roman"/>
        <charset val="1"/>
      </rPr>
      <t>60</t>
    </r>
    <r>
      <rPr>
        <sz val="10.5"/>
        <color indexed="8"/>
        <rFont val="仿宋"/>
        <charset val="1"/>
      </rPr>
      <t>人</t>
    </r>
  </si>
  <si>
    <t>人</t>
  </si>
  <si>
    <t>履职效益</t>
  </si>
  <si>
    <t>非定性</t>
  </si>
  <si>
    <r>
      <rPr>
        <sz val="10.5"/>
        <color indexed="8"/>
        <rFont val="仿宋"/>
        <charset val="1"/>
      </rPr>
      <t>着力推进</t>
    </r>
    <r>
      <rPr>
        <sz val="10.5"/>
        <color indexed="8"/>
        <rFont val="Times New Roman"/>
        <charset val="1"/>
      </rPr>
      <t>“</t>
    </r>
    <r>
      <rPr>
        <sz val="10.5"/>
        <color indexed="8"/>
        <rFont val="仿宋"/>
        <charset val="1"/>
      </rPr>
      <t>三名</t>
    </r>
    <r>
      <rPr>
        <sz val="10.5"/>
        <color indexed="8"/>
        <rFont val="Times New Roman"/>
        <charset val="1"/>
      </rPr>
      <t>”</t>
    </r>
    <r>
      <rPr>
        <sz val="10.5"/>
        <color indexed="8"/>
        <rFont val="仿宋"/>
        <charset val="1"/>
      </rPr>
      <t>工程</t>
    </r>
    <r>
      <rPr>
        <sz val="10.5"/>
        <color indexed="8"/>
        <rFont val="仿宋"/>
        <charset val="1"/>
      </rPr>
      <t>，推动一批合作项目产业化，实现一批合作项目出效益。</t>
    </r>
  </si>
  <si>
    <r>
      <rPr>
        <sz val="10.5"/>
        <color indexed="8"/>
        <rFont val="仿宋"/>
        <charset val="1"/>
      </rPr>
      <t>≧</t>
    </r>
    <r>
      <rPr>
        <sz val="10.5"/>
        <color indexed="8"/>
        <rFont val="Times New Roman"/>
        <charset val="1"/>
      </rPr>
      <t>40</t>
    </r>
    <r>
      <rPr>
        <sz val="10.5"/>
        <color indexed="8"/>
        <rFont val="仿宋"/>
        <charset val="1"/>
      </rPr>
      <t>亿元</t>
    </r>
  </si>
  <si>
    <t>产学研合作</t>
  </si>
  <si>
    <t>≧50项</t>
  </si>
  <si>
    <t>签署产学研合作协议50项以上</t>
  </si>
  <si>
    <r>
      <rPr>
        <sz val="10.5"/>
        <color indexed="8"/>
        <rFont val="仿宋"/>
        <charset val="1"/>
      </rPr>
      <t>≧</t>
    </r>
    <r>
      <rPr>
        <sz val="10.5"/>
        <color indexed="8"/>
        <rFont val="Times New Roman"/>
        <charset val="1"/>
      </rPr>
      <t>580</t>
    </r>
    <r>
      <rPr>
        <sz val="10.5"/>
        <color indexed="8"/>
        <rFont val="仿宋"/>
        <charset val="1"/>
      </rPr>
      <t>亿元</t>
    </r>
  </si>
  <si>
    <t>水平</t>
  </si>
  <si>
    <t>地区科技创新能力</t>
  </si>
  <si>
    <t>激励引导</t>
  </si>
  <si>
    <t>能力</t>
  </si>
  <si>
    <t>对地区科技创新能力产生的影响</t>
  </si>
  <si>
    <r>
      <rPr>
        <sz val="10.5"/>
        <color indexed="8"/>
        <rFont val="仿宋"/>
        <charset val="1"/>
      </rPr>
      <t>≧</t>
    </r>
    <r>
      <rPr>
        <sz val="10.5"/>
        <color indexed="8"/>
        <rFont val="Times New Roman"/>
        <charset val="1"/>
      </rPr>
      <t>90%</t>
    </r>
  </si>
  <si>
    <t>相关部门工作人员和社会公众或服务对象满意度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</si>
</sst>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0.00"/>
    <numFmt numFmtId="177" formatCode="#\ ?/?"/>
    <numFmt numFmtId="178" formatCode="#,##0.0_ 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0.5"/>
      <color indexed="8"/>
      <name val="仿宋"/>
      <charset val="1"/>
    </font>
    <font>
      <sz val="10.5"/>
      <color indexed="8"/>
      <name val="Times New Roman"/>
      <charset val="1"/>
    </font>
    <font>
      <sz val="10.5"/>
      <color rgb="FF000000"/>
      <name val="方正书宋_GBK"/>
      <charset val="1"/>
    </font>
    <font>
      <sz val="10.5"/>
      <color rgb="FF000000"/>
      <name val="仿宋"/>
      <charset val="1"/>
    </font>
    <font>
      <b/>
      <sz val="19"/>
      <name val="SimSun"/>
      <charset val="134"/>
    </font>
    <font>
      <sz val="11"/>
      <color indexed="8"/>
      <name val="方正小标宋简体"/>
      <charset val="1"/>
    </font>
    <font>
      <sz val="19"/>
      <name val="方正小标宋简体"/>
      <charset val="134"/>
    </font>
    <font>
      <b/>
      <sz val="11"/>
      <color indexed="8"/>
      <name val="宋体"/>
      <charset val="1"/>
      <scheme val="minor"/>
    </font>
    <font>
      <b/>
      <sz val="11"/>
      <color rgb="FF000000"/>
      <name val="宋体"/>
      <charset val="1"/>
      <scheme val="minor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name val="SimSun"/>
      <charset val="134"/>
    </font>
    <font>
      <sz val="11"/>
      <color indexed="8"/>
      <name val="Calibri"/>
      <charset val="0"/>
    </font>
    <font>
      <b/>
      <sz val="20"/>
      <name val="宋体"/>
      <charset val="134"/>
    </font>
    <font>
      <b/>
      <sz val="9"/>
      <color indexed="8"/>
      <name val="宋体"/>
      <charset val="134"/>
    </font>
    <font>
      <sz val="11"/>
      <name val="SimSun"/>
      <charset val="134"/>
    </font>
    <font>
      <sz val="11"/>
      <name val="黑体"/>
      <charset val="134"/>
    </font>
    <font>
      <sz val="24"/>
      <name val="方正小标宋简体"/>
      <charset val="134"/>
    </font>
    <font>
      <b/>
      <sz val="15"/>
      <name val="SimSu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.5"/>
      <color rgb="FF000000"/>
      <name val="Times New Roman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8" fillId="9" borderId="13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22" borderId="17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43" fillId="7" borderId="13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</cellStyleXfs>
  <cellXfs count="11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/>
    </xf>
    <xf numFmtId="9" fontId="7" fillId="0" borderId="4" xfId="0" applyNumberFormat="1" applyFont="1" applyBorder="1" applyAlignment="1">
      <alignment horizontal="justify"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/>
    </xf>
    <xf numFmtId="0" fontId="9" fillId="0" borderId="4" xfId="0" applyFont="1" applyBorder="1" applyAlignment="1">
      <alignment horizontal="justify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/>
    <xf numFmtId="0" fontId="19" fillId="3" borderId="0" xfId="0" applyFont="1" applyFill="1" applyBorder="1" applyAlignment="1"/>
    <xf numFmtId="0" fontId="20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4" fillId="4" borderId="0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right" vertical="center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49" fontId="24" fillId="3" borderId="4" xfId="0" applyNumberFormat="1" applyFont="1" applyFill="1" applyBorder="1" applyAlignment="1" applyProtection="1">
      <alignment horizontal="left" vertical="center" wrapText="1"/>
    </xf>
    <xf numFmtId="177" fontId="24" fillId="3" borderId="4" xfId="0" applyNumberFormat="1" applyFont="1" applyFill="1" applyBorder="1" applyAlignment="1" applyProtection="1">
      <alignment horizontal="left" vertical="center" wrapText="1"/>
    </xf>
    <xf numFmtId="4" fontId="25" fillId="0" borderId="1" xfId="0" applyNumberFormat="1" applyFont="1" applyFill="1" applyBorder="1" applyAlignment="1">
      <alignment vertical="center" wrapText="1"/>
    </xf>
    <xf numFmtId="4" fontId="24" fillId="3" borderId="4" xfId="0" applyNumberFormat="1" applyFont="1" applyFill="1" applyBorder="1" applyAlignment="1" applyProtection="1">
      <alignment horizontal="right" vertical="center" wrapText="1"/>
    </xf>
    <xf numFmtId="49" fontId="24" fillId="3" borderId="4" xfId="0" applyNumberFormat="1" applyFont="1" applyFill="1" applyBorder="1" applyAlignment="1" applyProtection="1">
      <alignment horizontal="center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0" fontId="24" fillId="0" borderId="0" xfId="0" applyFont="1" applyFill="1" applyBorder="1" applyAlignment="1" applyProtection="1"/>
    <xf numFmtId="0" fontId="22" fillId="5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/>
    <xf numFmtId="0" fontId="22" fillId="5" borderId="0" xfId="0" applyFont="1" applyFill="1" applyBorder="1" applyAlignment="1" applyProtection="1">
      <alignment horizontal="righ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4" fillId="0" borderId="9" xfId="0" applyNumberFormat="1" applyFont="1" applyFill="1" applyBorder="1" applyAlignment="1" applyProtection="1">
      <alignment horizontal="left" vertical="center"/>
    </xf>
    <xf numFmtId="0" fontId="24" fillId="4" borderId="9" xfId="0" applyNumberFormat="1" applyFont="1" applyFill="1" applyBorder="1" applyAlignment="1" applyProtection="1">
      <alignment horizontal="left" vertical="center"/>
    </xf>
    <xf numFmtId="0" fontId="24" fillId="5" borderId="0" xfId="0" applyFont="1" applyFill="1" applyBorder="1" applyAlignment="1" applyProtection="1">
      <alignment horizontal="right" vertical="center"/>
    </xf>
    <xf numFmtId="0" fontId="24" fillId="5" borderId="4" xfId="0" applyFont="1" applyFill="1" applyBorder="1" applyAlignment="1" applyProtection="1">
      <alignment horizontal="center" vertical="center" wrapText="1"/>
    </xf>
    <xf numFmtId="0" fontId="24" fillId="5" borderId="4" xfId="0" applyFont="1" applyFill="1" applyBorder="1" applyAlignment="1" applyProtection="1">
      <alignment horizontal="center" vertical="center"/>
    </xf>
    <xf numFmtId="178" fontId="24" fillId="5" borderId="4" xfId="0" applyNumberFormat="1" applyFont="1" applyFill="1" applyBorder="1" applyAlignment="1" applyProtection="1">
      <alignment horizontal="center" vertical="center" wrapText="1"/>
    </xf>
    <xf numFmtId="4" fontId="25" fillId="2" borderId="1" xfId="0" applyNumberFormat="1" applyFont="1" applyFill="1" applyBorder="1" applyAlignment="1">
      <alignment vertical="center" wrapText="1"/>
    </xf>
    <xf numFmtId="0" fontId="28" fillId="5" borderId="0" xfId="0" applyFont="1" applyFill="1" applyBorder="1" applyAlignment="1" applyProtection="1"/>
    <xf numFmtId="0" fontId="22" fillId="5" borderId="0" xfId="0" applyFont="1" applyFill="1" applyBorder="1" applyAlignment="1" applyProtection="1"/>
    <xf numFmtId="0" fontId="22" fillId="5" borderId="0" xfId="0" applyFont="1" applyFill="1" applyBorder="1" applyAlignment="1" applyProtection="1">
      <alignment horizontal="center"/>
    </xf>
    <xf numFmtId="0" fontId="22" fillId="3" borderId="0" xfId="0" applyFont="1" applyFill="1" applyBorder="1" applyAlignment="1" applyProtection="1"/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F12" sqref="F12"/>
    </sheetView>
  </sheetViews>
  <sheetFormatPr defaultColWidth="9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7" width="9.76666666666667" customWidth="1"/>
    <col min="8" max="8" width="22.25" customWidth="1"/>
    <col min="9" max="10" width="9.76666666666667" customWidth="1"/>
  </cols>
  <sheetData>
    <row r="1" ht="38.8" customHeight="1" spans="1:2">
      <c r="A1" s="112" t="s">
        <v>0</v>
      </c>
      <c r="B1" s="112"/>
    </row>
    <row r="2" ht="73.3" customHeight="1" spans="1:9">
      <c r="A2" s="113" t="s">
        <v>1</v>
      </c>
      <c r="B2" s="113"/>
      <c r="C2" s="113"/>
      <c r="D2" s="113"/>
      <c r="E2" s="113"/>
      <c r="F2" s="113"/>
      <c r="G2" s="113"/>
      <c r="H2" s="113"/>
      <c r="I2" s="113"/>
    </row>
    <row r="3" ht="23.25" customHeight="1" spans="1:9">
      <c r="A3" s="49"/>
      <c r="B3" s="49"/>
      <c r="C3" s="49"/>
      <c r="D3" s="49"/>
      <c r="E3" s="49"/>
      <c r="F3" s="49"/>
      <c r="G3" s="49"/>
      <c r="H3" s="49"/>
      <c r="I3" s="49"/>
    </row>
    <row r="4" ht="21.55" customHeight="1" spans="1:9">
      <c r="A4" s="49"/>
      <c r="B4" s="49"/>
      <c r="C4" s="49"/>
      <c r="D4" s="49"/>
      <c r="E4" s="49"/>
      <c r="F4" s="49"/>
      <c r="G4" s="49"/>
      <c r="H4" s="49"/>
      <c r="I4" s="49"/>
    </row>
    <row r="5" ht="43.1" customHeight="1" spans="1:9">
      <c r="A5" s="114"/>
      <c r="B5" s="115"/>
      <c r="C5" s="106"/>
      <c r="D5" s="114" t="s">
        <v>2</v>
      </c>
      <c r="E5" s="115">
        <v>217</v>
      </c>
      <c r="F5" s="115"/>
      <c r="G5" s="115"/>
      <c r="H5" s="115"/>
      <c r="I5" s="106"/>
    </row>
    <row r="6" ht="54.3" customHeight="1" spans="1:9">
      <c r="A6" s="114"/>
      <c r="B6" s="115"/>
      <c r="C6" s="106"/>
      <c r="D6" s="114" t="s">
        <v>3</v>
      </c>
      <c r="E6" s="115" t="s">
        <v>4</v>
      </c>
      <c r="F6" s="115"/>
      <c r="G6" s="115"/>
      <c r="H6" s="115"/>
      <c r="I6" s="106"/>
    </row>
  </sheetData>
  <mergeCells count="4">
    <mergeCell ref="A1:B1"/>
    <mergeCell ref="A2:I2"/>
    <mergeCell ref="E5:H5"/>
    <mergeCell ref="E6:H6"/>
  </mergeCells>
  <printOptions horizontalCentered="1"/>
  <pageMargins left="0.393055555555556" right="0.393055555555556" top="0.786805555555556" bottom="0.393055555555556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J16" sqref="J16"/>
    </sheetView>
  </sheetViews>
  <sheetFormatPr defaultColWidth="6.85833333333333" defaultRowHeight="12.75" customHeight="1" outlineLevelCol="7"/>
  <cols>
    <col min="1" max="1" width="16.75" style="65" customWidth="1"/>
    <col min="2" max="2" width="40.75" style="65" customWidth="1"/>
    <col min="3" max="8" width="14" style="65" customWidth="1"/>
    <col min="9" max="16381" width="6.85833333333333" style="65" customWidth="1"/>
  </cols>
  <sheetData>
    <row r="1" s="65" customFormat="1" ht="15.75" customHeight="1" spans="1:8">
      <c r="A1" s="67"/>
      <c r="B1" s="68"/>
      <c r="C1" s="68"/>
      <c r="D1" s="68"/>
      <c r="E1" s="68"/>
      <c r="F1" s="68"/>
      <c r="G1" s="68"/>
      <c r="H1" s="69" t="s">
        <v>250</v>
      </c>
    </row>
    <row r="2" s="65" customFormat="1" ht="27" customHeight="1" spans="1:8">
      <c r="A2" s="70" t="s">
        <v>13</v>
      </c>
      <c r="B2" s="70"/>
      <c r="C2" s="70"/>
      <c r="D2" s="70"/>
      <c r="E2" s="70"/>
      <c r="F2" s="70"/>
      <c r="G2" s="70"/>
      <c r="H2" s="70"/>
    </row>
    <row r="3" s="65" customFormat="1" ht="21" customHeight="1" spans="1:8">
      <c r="A3" s="71" t="s">
        <v>184</v>
      </c>
      <c r="B3" s="72"/>
      <c r="C3" s="72"/>
      <c r="D3" s="72"/>
      <c r="E3" s="73"/>
      <c r="F3" s="73"/>
      <c r="G3" s="73"/>
      <c r="H3" s="74" t="s">
        <v>185</v>
      </c>
    </row>
    <row r="4" s="65" customFormat="1" ht="22.5" customHeight="1" spans="1:8">
      <c r="A4" s="75" t="s">
        <v>154</v>
      </c>
      <c r="B4" s="75" t="s">
        <v>155</v>
      </c>
      <c r="C4" s="75" t="s">
        <v>134</v>
      </c>
      <c r="D4" s="75" t="s">
        <v>156</v>
      </c>
      <c r="E4" s="75"/>
      <c r="F4" s="75"/>
      <c r="G4" s="75"/>
      <c r="H4" s="76" t="s">
        <v>157</v>
      </c>
    </row>
    <row r="5" s="65" customFormat="1" ht="22.5" customHeight="1" spans="1:8">
      <c r="A5" s="75"/>
      <c r="B5" s="75"/>
      <c r="C5" s="75"/>
      <c r="D5" s="75" t="s">
        <v>136</v>
      </c>
      <c r="E5" s="75" t="s">
        <v>251</v>
      </c>
      <c r="F5" s="75"/>
      <c r="G5" s="75" t="s">
        <v>252</v>
      </c>
      <c r="H5" s="76"/>
    </row>
    <row r="6" s="65" customFormat="1" ht="27.75" customHeight="1" spans="1:8">
      <c r="A6" s="75"/>
      <c r="B6" s="75"/>
      <c r="C6" s="75"/>
      <c r="D6" s="75"/>
      <c r="E6" s="77" t="s">
        <v>230</v>
      </c>
      <c r="F6" s="77" t="s">
        <v>223</v>
      </c>
      <c r="G6" s="75"/>
      <c r="H6" s="76"/>
    </row>
    <row r="7" s="66" customFormat="1" ht="27" customHeight="1" spans="1:8">
      <c r="A7" s="78"/>
      <c r="B7" s="79" t="s">
        <v>134</v>
      </c>
      <c r="C7" s="80">
        <v>1294.794869</v>
      </c>
      <c r="D7" s="80">
        <v>1132.794869</v>
      </c>
      <c r="E7" s="80">
        <v>795.684416</v>
      </c>
      <c r="F7" s="80">
        <v>170.618453</v>
      </c>
      <c r="G7" s="80">
        <v>166.492</v>
      </c>
      <c r="H7" s="80">
        <v>162</v>
      </c>
    </row>
    <row r="8" s="65" customFormat="1" ht="27" customHeight="1" spans="1:8">
      <c r="A8" s="78" t="s">
        <v>186</v>
      </c>
      <c r="B8" s="79" t="s">
        <v>187</v>
      </c>
      <c r="C8" s="81">
        <f t="shared" ref="C8:H8" si="0">C9+C11</f>
        <v>1148.528366</v>
      </c>
      <c r="D8" s="81">
        <f t="shared" si="0"/>
        <v>986.528366</v>
      </c>
      <c r="E8" s="81">
        <f t="shared" si="0"/>
        <v>649.417913</v>
      </c>
      <c r="F8" s="81">
        <f t="shared" si="0"/>
        <v>170.618453</v>
      </c>
      <c r="G8" s="81">
        <f t="shared" si="0"/>
        <v>166.492</v>
      </c>
      <c r="H8" s="81">
        <f t="shared" si="0"/>
        <v>162</v>
      </c>
    </row>
    <row r="9" s="65" customFormat="1" ht="27" customHeight="1" spans="1:8">
      <c r="A9" s="78" t="s">
        <v>188</v>
      </c>
      <c r="B9" s="79" t="s">
        <v>189</v>
      </c>
      <c r="C9" s="9">
        <v>956.14556</v>
      </c>
      <c r="D9" s="9">
        <v>794.14556</v>
      </c>
      <c r="E9" s="51">
        <v>525.683093</v>
      </c>
      <c r="F9" s="51">
        <v>124.770467</v>
      </c>
      <c r="G9" s="51">
        <v>143.692</v>
      </c>
      <c r="H9" s="51">
        <v>162</v>
      </c>
    </row>
    <row r="10" s="65" customFormat="1" ht="27" customHeight="1" spans="1:8">
      <c r="A10" s="78" t="s">
        <v>190</v>
      </c>
      <c r="B10" s="79" t="s">
        <v>191</v>
      </c>
      <c r="C10" s="9">
        <v>956.14556</v>
      </c>
      <c r="D10" s="9">
        <v>794.14556</v>
      </c>
      <c r="E10" s="51">
        <v>525.683093</v>
      </c>
      <c r="F10" s="51">
        <v>124.770467</v>
      </c>
      <c r="G10" s="51">
        <v>143.692</v>
      </c>
      <c r="H10" s="51">
        <v>162</v>
      </c>
    </row>
    <row r="11" s="65" customFormat="1" ht="27" customHeight="1" spans="1:8">
      <c r="A11" s="78" t="s">
        <v>192</v>
      </c>
      <c r="B11" s="79" t="s">
        <v>193</v>
      </c>
      <c r="C11" s="9">
        <v>192.382806</v>
      </c>
      <c r="D11" s="9">
        <v>192.382806</v>
      </c>
      <c r="E11" s="51">
        <v>123.73482</v>
      </c>
      <c r="F11" s="51">
        <v>45.847986</v>
      </c>
      <c r="G11" s="51">
        <v>22.8</v>
      </c>
      <c r="H11" s="51">
        <v>0</v>
      </c>
    </row>
    <row r="12" s="65" customFormat="1" ht="27" customHeight="1" spans="1:8">
      <c r="A12" s="82" t="s">
        <v>194</v>
      </c>
      <c r="B12" s="79" t="s">
        <v>195</v>
      </c>
      <c r="C12" s="9">
        <v>192.382806</v>
      </c>
      <c r="D12" s="9">
        <v>192.382806</v>
      </c>
      <c r="E12" s="51">
        <v>123.73482</v>
      </c>
      <c r="F12" s="51">
        <v>45.847986</v>
      </c>
      <c r="G12" s="51">
        <v>22.8</v>
      </c>
      <c r="H12" s="51">
        <v>0</v>
      </c>
    </row>
    <row r="13" s="65" customFormat="1" ht="27" customHeight="1" spans="1:8">
      <c r="A13" s="78" t="s">
        <v>196</v>
      </c>
      <c r="B13" s="79" t="s">
        <v>197</v>
      </c>
      <c r="C13" s="81">
        <f t="shared" ref="C13:H13" si="1">C14+C16</f>
        <v>72.918663</v>
      </c>
      <c r="D13" s="81">
        <f t="shared" si="1"/>
        <v>72.918663</v>
      </c>
      <c r="E13" s="81">
        <f t="shared" si="1"/>
        <v>72.918663</v>
      </c>
      <c r="F13" s="81">
        <f t="shared" si="1"/>
        <v>0</v>
      </c>
      <c r="G13" s="81">
        <f t="shared" si="1"/>
        <v>0</v>
      </c>
      <c r="H13" s="81">
        <f t="shared" si="1"/>
        <v>0</v>
      </c>
    </row>
    <row r="14" s="65" customFormat="1" ht="27" customHeight="1" spans="1:8">
      <c r="A14" s="78" t="s">
        <v>198</v>
      </c>
      <c r="B14" s="79" t="s">
        <v>199</v>
      </c>
      <c r="C14" s="9">
        <v>68.208008</v>
      </c>
      <c r="D14" s="9">
        <v>68.208008</v>
      </c>
      <c r="E14" s="51">
        <v>68.208008</v>
      </c>
      <c r="F14" s="51">
        <v>0</v>
      </c>
      <c r="G14" s="51">
        <v>0</v>
      </c>
      <c r="H14" s="51">
        <v>0</v>
      </c>
    </row>
    <row r="15" s="65" customFormat="1" ht="27" customHeight="1" spans="1:8">
      <c r="A15" s="78" t="s">
        <v>200</v>
      </c>
      <c r="B15" s="79" t="s">
        <v>201</v>
      </c>
      <c r="C15" s="9">
        <v>68.208008</v>
      </c>
      <c r="D15" s="9">
        <v>68.208008</v>
      </c>
      <c r="E15" s="51">
        <v>68.208008</v>
      </c>
      <c r="F15" s="51">
        <v>0</v>
      </c>
      <c r="G15" s="51">
        <v>0</v>
      </c>
      <c r="H15" s="51">
        <v>0</v>
      </c>
    </row>
    <row r="16" s="65" customFormat="1" ht="27" customHeight="1" spans="1:8">
      <c r="A16" s="78" t="s">
        <v>202</v>
      </c>
      <c r="B16" s="79" t="s">
        <v>203</v>
      </c>
      <c r="C16" s="9">
        <v>4.710655</v>
      </c>
      <c r="D16" s="9">
        <v>4.710655</v>
      </c>
      <c r="E16" s="51">
        <v>4.710655</v>
      </c>
      <c r="F16" s="51">
        <v>0</v>
      </c>
      <c r="G16" s="51">
        <v>0</v>
      </c>
      <c r="H16" s="51">
        <v>0</v>
      </c>
    </row>
    <row r="17" s="65" customFormat="1" ht="27" customHeight="1" spans="1:8">
      <c r="A17" s="78" t="s">
        <v>204</v>
      </c>
      <c r="B17" s="79" t="s">
        <v>205</v>
      </c>
      <c r="C17" s="9">
        <v>4.710655</v>
      </c>
      <c r="D17" s="9">
        <v>4.710655</v>
      </c>
      <c r="E17" s="51">
        <v>4.710655</v>
      </c>
      <c r="F17" s="51">
        <v>0</v>
      </c>
      <c r="G17" s="51">
        <v>0</v>
      </c>
      <c r="H17" s="51">
        <v>0</v>
      </c>
    </row>
    <row r="18" s="65" customFormat="1" ht="27" customHeight="1" spans="1:8">
      <c r="A18" s="78" t="s">
        <v>206</v>
      </c>
      <c r="B18" s="79" t="s">
        <v>207</v>
      </c>
      <c r="C18" s="80">
        <v>73.34784</v>
      </c>
      <c r="D18" s="80">
        <v>73.34784</v>
      </c>
      <c r="E18" s="83">
        <v>73.34784</v>
      </c>
      <c r="F18" s="83">
        <v>0</v>
      </c>
      <c r="G18" s="83">
        <v>0</v>
      </c>
      <c r="H18" s="83">
        <v>0</v>
      </c>
    </row>
    <row r="19" s="65" customFormat="1" ht="27" customHeight="1" spans="1:8">
      <c r="A19" s="78" t="s">
        <v>208</v>
      </c>
      <c r="B19" s="79" t="s">
        <v>209</v>
      </c>
      <c r="C19" s="9">
        <v>73.34784</v>
      </c>
      <c r="D19" s="9">
        <v>73.34784</v>
      </c>
      <c r="E19" s="51">
        <v>73.34784</v>
      </c>
      <c r="F19" s="51">
        <v>0</v>
      </c>
      <c r="G19" s="51">
        <v>0</v>
      </c>
      <c r="H19" s="51">
        <v>0</v>
      </c>
    </row>
    <row r="20" s="65" customFormat="1" ht="27" customHeight="1" spans="1:8">
      <c r="A20" s="78" t="s">
        <v>210</v>
      </c>
      <c r="B20" s="79" t="s">
        <v>211</v>
      </c>
      <c r="C20" s="9">
        <v>73.34784</v>
      </c>
      <c r="D20" s="9">
        <v>73.34784</v>
      </c>
      <c r="E20" s="51">
        <v>73.34784</v>
      </c>
      <c r="F20" s="51">
        <v>0</v>
      </c>
      <c r="G20" s="51">
        <v>0</v>
      </c>
      <c r="H20" s="51">
        <v>0</v>
      </c>
    </row>
    <row r="21" s="65" customFormat="1" ht="27.5" customHeight="1" spans="1:8">
      <c r="A21" s="73" t="s">
        <v>253</v>
      </c>
      <c r="B21" s="84"/>
      <c r="C21" s="84"/>
      <c r="D21" s="84"/>
      <c r="E21" s="84"/>
      <c r="F21" s="84"/>
      <c r="G21" s="84"/>
      <c r="H21" s="84"/>
    </row>
  </sheetData>
  <mergeCells count="11">
    <mergeCell ref="A1:G1"/>
    <mergeCell ref="A2:H2"/>
    <mergeCell ref="A3:D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6" topLeftCell="A7" activePane="bottomLeft" state="frozen"/>
      <selection/>
      <selection pane="bottomLeft" activeCell="C30" sqref="C16 C30"/>
    </sheetView>
  </sheetViews>
  <sheetFormatPr defaultColWidth="10" defaultRowHeight="13.5" outlineLevelCol="4"/>
  <cols>
    <col min="1" max="1" width="15.875" style="52" customWidth="1"/>
    <col min="2" max="2" width="26.7333333333333" style="52" customWidth="1"/>
    <col min="3" max="3" width="14.6583333333333" style="52" customWidth="1"/>
    <col min="4" max="4" width="18.5916666666667" style="52" customWidth="1"/>
    <col min="5" max="5" width="16.4166666666667" style="52" customWidth="1"/>
    <col min="6" max="16384" width="10" style="52"/>
  </cols>
  <sheetData>
    <row r="1" ht="16.55" customHeight="1" spans="1:5">
      <c r="A1" s="53"/>
      <c r="B1" s="53"/>
      <c r="C1" s="53"/>
      <c r="D1" s="53"/>
      <c r="E1" s="54" t="s">
        <v>254</v>
      </c>
    </row>
    <row r="2" ht="35.4" customHeight="1" spans="1:5">
      <c r="A2" s="55" t="s">
        <v>255</v>
      </c>
      <c r="B2" s="55"/>
      <c r="C2" s="55"/>
      <c r="D2" s="55"/>
      <c r="E2" s="55"/>
    </row>
    <row r="3" ht="29.35" customHeight="1" spans="1:5">
      <c r="A3" s="56" t="s">
        <v>256</v>
      </c>
      <c r="B3" s="56"/>
      <c r="C3" s="56"/>
      <c r="D3" s="56"/>
      <c r="E3" s="57" t="s">
        <v>185</v>
      </c>
    </row>
    <row r="4" ht="33.9" customHeight="1" spans="1:5">
      <c r="A4" s="58" t="s">
        <v>257</v>
      </c>
      <c r="B4" s="58"/>
      <c r="C4" s="58" t="s">
        <v>258</v>
      </c>
      <c r="D4" s="58"/>
      <c r="E4" s="58"/>
    </row>
    <row r="5" ht="19.9" customHeight="1" spans="1:5">
      <c r="A5" s="58" t="s">
        <v>259</v>
      </c>
      <c r="B5" s="58" t="s">
        <v>155</v>
      </c>
      <c r="C5" s="58" t="s">
        <v>134</v>
      </c>
      <c r="D5" s="58" t="s">
        <v>251</v>
      </c>
      <c r="E5" s="58" t="s">
        <v>252</v>
      </c>
    </row>
    <row r="6" ht="23.1" customHeight="1" spans="1:5">
      <c r="A6" s="59" t="s">
        <v>260</v>
      </c>
      <c r="B6" s="59" t="s">
        <v>230</v>
      </c>
      <c r="C6" s="60">
        <v>795.684416</v>
      </c>
      <c r="D6" s="60">
        <v>795.684416</v>
      </c>
      <c r="E6" s="60"/>
    </row>
    <row r="7" ht="23.1" customHeight="1" spans="1:5">
      <c r="A7" s="61" t="s">
        <v>261</v>
      </c>
      <c r="B7" s="61" t="s">
        <v>262</v>
      </c>
      <c r="C7" s="62">
        <v>229.0248</v>
      </c>
      <c r="D7" s="62">
        <v>229.0248</v>
      </c>
      <c r="E7" s="62"/>
    </row>
    <row r="8" ht="23.1" customHeight="1" spans="1:5">
      <c r="A8" s="61" t="s">
        <v>263</v>
      </c>
      <c r="B8" s="61" t="s">
        <v>264</v>
      </c>
      <c r="C8" s="62">
        <v>75.762</v>
      </c>
      <c r="D8" s="62">
        <v>75.762</v>
      </c>
      <c r="E8" s="62"/>
    </row>
    <row r="9" ht="23.1" customHeight="1" spans="1:5">
      <c r="A9" s="61" t="s">
        <v>265</v>
      </c>
      <c r="B9" s="61" t="s">
        <v>266</v>
      </c>
      <c r="C9" s="62">
        <v>241.5036</v>
      </c>
      <c r="D9" s="62">
        <v>241.5036</v>
      </c>
      <c r="E9" s="62"/>
    </row>
    <row r="10" ht="23.1" customHeight="1" spans="1:5">
      <c r="A10" s="61" t="s">
        <v>267</v>
      </c>
      <c r="B10" s="61" t="s">
        <v>268</v>
      </c>
      <c r="C10" s="62">
        <v>64.9416</v>
      </c>
      <c r="D10" s="62">
        <v>64.9416</v>
      </c>
      <c r="E10" s="62"/>
    </row>
    <row r="11" ht="23.1" customHeight="1" spans="1:5">
      <c r="A11" s="61" t="s">
        <v>269</v>
      </c>
      <c r="B11" s="61" t="s">
        <v>270</v>
      </c>
      <c r="C11" s="62">
        <v>68.208008</v>
      </c>
      <c r="D11" s="62">
        <v>68.208008</v>
      </c>
      <c r="E11" s="62"/>
    </row>
    <row r="12" ht="23.1" customHeight="1" spans="1:5">
      <c r="A12" s="61" t="s">
        <v>271</v>
      </c>
      <c r="B12" s="61" t="s">
        <v>272</v>
      </c>
      <c r="C12" s="62">
        <v>29.065913</v>
      </c>
      <c r="D12" s="62">
        <v>29.065913</v>
      </c>
      <c r="E12" s="62"/>
    </row>
    <row r="13" ht="23.1" customHeight="1" spans="1:5">
      <c r="A13" s="61" t="s">
        <v>273</v>
      </c>
      <c r="B13" s="61" t="s">
        <v>274</v>
      </c>
      <c r="C13" s="62">
        <v>4.710655</v>
      </c>
      <c r="D13" s="62">
        <v>4.710655</v>
      </c>
      <c r="E13" s="62"/>
    </row>
    <row r="14" ht="23.1" customHeight="1" spans="1:5">
      <c r="A14" s="61" t="s">
        <v>275</v>
      </c>
      <c r="B14" s="61" t="s">
        <v>276</v>
      </c>
      <c r="C14" s="62">
        <v>73.34784</v>
      </c>
      <c r="D14" s="62">
        <v>73.34784</v>
      </c>
      <c r="E14" s="62"/>
    </row>
    <row r="15" ht="23.1" customHeight="1" spans="1:5">
      <c r="A15" s="61" t="s">
        <v>277</v>
      </c>
      <c r="B15" s="61" t="s">
        <v>278</v>
      </c>
      <c r="C15" s="62">
        <v>9.12</v>
      </c>
      <c r="D15" s="62">
        <v>9.12</v>
      </c>
      <c r="E15" s="62"/>
    </row>
    <row r="16" ht="23.1" customHeight="1" spans="1:5">
      <c r="A16" s="59" t="s">
        <v>279</v>
      </c>
      <c r="B16" s="59" t="s">
        <v>280</v>
      </c>
      <c r="C16" s="60">
        <v>166.492</v>
      </c>
      <c r="D16" s="60"/>
      <c r="E16" s="60">
        <v>166.492</v>
      </c>
    </row>
    <row r="17" ht="23.1" customHeight="1" spans="1:5">
      <c r="A17" s="61" t="s">
        <v>281</v>
      </c>
      <c r="B17" s="61" t="s">
        <v>282</v>
      </c>
      <c r="C17" s="62">
        <v>34.0972</v>
      </c>
      <c r="D17" s="62"/>
      <c r="E17" s="62">
        <v>34.0972</v>
      </c>
    </row>
    <row r="18" ht="23.1" customHeight="1" spans="1:5">
      <c r="A18" s="61" t="s">
        <v>283</v>
      </c>
      <c r="B18" s="61" t="s">
        <v>284</v>
      </c>
      <c r="C18" s="62">
        <v>4</v>
      </c>
      <c r="D18" s="62"/>
      <c r="E18" s="62">
        <v>4</v>
      </c>
    </row>
    <row r="19" ht="23.1" customHeight="1" spans="1:5">
      <c r="A19" s="61" t="s">
        <v>285</v>
      </c>
      <c r="B19" s="61" t="s">
        <v>286</v>
      </c>
      <c r="C19" s="62">
        <v>3.35</v>
      </c>
      <c r="D19" s="62"/>
      <c r="E19" s="62">
        <v>3.35</v>
      </c>
    </row>
    <row r="20" ht="23.1" customHeight="1" spans="1:5">
      <c r="A20" s="61" t="s">
        <v>287</v>
      </c>
      <c r="B20" s="61" t="s">
        <v>288</v>
      </c>
      <c r="C20" s="62">
        <v>10.5</v>
      </c>
      <c r="D20" s="62"/>
      <c r="E20" s="62">
        <v>10.5</v>
      </c>
    </row>
    <row r="21" ht="23.1" customHeight="1" spans="1:5">
      <c r="A21" s="61" t="s">
        <v>289</v>
      </c>
      <c r="B21" s="61" t="s">
        <v>290</v>
      </c>
      <c r="C21" s="62">
        <v>5</v>
      </c>
      <c r="D21" s="62"/>
      <c r="E21" s="62">
        <v>5</v>
      </c>
    </row>
    <row r="22" ht="23.1" customHeight="1" spans="1:5">
      <c r="A22" s="61" t="s">
        <v>291</v>
      </c>
      <c r="B22" s="61" t="s">
        <v>292</v>
      </c>
      <c r="C22" s="62">
        <v>5.6</v>
      </c>
      <c r="D22" s="62"/>
      <c r="E22" s="62">
        <v>5.6</v>
      </c>
    </row>
    <row r="23" ht="23.1" customHeight="1" spans="1:5">
      <c r="A23" s="61" t="s">
        <v>293</v>
      </c>
      <c r="B23" s="61" t="s">
        <v>294</v>
      </c>
      <c r="C23" s="62">
        <v>4.9</v>
      </c>
      <c r="D23" s="62"/>
      <c r="E23" s="62">
        <v>4.9</v>
      </c>
    </row>
    <row r="24" ht="23.1" customHeight="1" spans="1:5">
      <c r="A24" s="61" t="s">
        <v>295</v>
      </c>
      <c r="B24" s="61" t="s">
        <v>296</v>
      </c>
      <c r="C24" s="62">
        <v>2.8</v>
      </c>
      <c r="D24" s="62"/>
      <c r="E24" s="62">
        <v>2.8</v>
      </c>
    </row>
    <row r="25" ht="23.1" customHeight="1" spans="1:5">
      <c r="A25" s="61" t="s">
        <v>297</v>
      </c>
      <c r="B25" s="61" t="s">
        <v>298</v>
      </c>
      <c r="C25" s="62">
        <v>4.650546</v>
      </c>
      <c r="D25" s="62"/>
      <c r="E25" s="62">
        <v>4.650546</v>
      </c>
    </row>
    <row r="26" ht="23.1" customHeight="1" spans="1:5">
      <c r="A26" s="61" t="s">
        <v>299</v>
      </c>
      <c r="B26" s="61" t="s">
        <v>300</v>
      </c>
      <c r="C26" s="62">
        <v>9.688638</v>
      </c>
      <c r="D26" s="62"/>
      <c r="E26" s="62">
        <v>9.688638</v>
      </c>
    </row>
    <row r="27" ht="23.1" customHeight="1" spans="1:5">
      <c r="A27" s="61" t="s">
        <v>301</v>
      </c>
      <c r="B27" s="61" t="s">
        <v>302</v>
      </c>
      <c r="C27" s="62">
        <v>10.5</v>
      </c>
      <c r="D27" s="62"/>
      <c r="E27" s="62">
        <v>10.5</v>
      </c>
    </row>
    <row r="28" ht="23.1" customHeight="1" spans="1:5">
      <c r="A28" s="61" t="s">
        <v>303</v>
      </c>
      <c r="B28" s="61" t="s">
        <v>304</v>
      </c>
      <c r="C28" s="62">
        <v>36.882</v>
      </c>
      <c r="D28" s="62"/>
      <c r="E28" s="62">
        <v>36.882</v>
      </c>
    </row>
    <row r="29" ht="23.1" customHeight="1" spans="1:5">
      <c r="A29" s="61" t="s">
        <v>305</v>
      </c>
      <c r="B29" s="61" t="s">
        <v>306</v>
      </c>
      <c r="C29" s="62">
        <v>34.523616</v>
      </c>
      <c r="D29" s="62"/>
      <c r="E29" s="62">
        <v>34.523616</v>
      </c>
    </row>
    <row r="30" ht="23.1" customHeight="1" spans="1:5">
      <c r="A30" s="59" t="s">
        <v>307</v>
      </c>
      <c r="B30" s="59" t="s">
        <v>223</v>
      </c>
      <c r="C30" s="60">
        <v>170.618453</v>
      </c>
      <c r="D30" s="60">
        <v>170.618453</v>
      </c>
      <c r="E30" s="60"/>
    </row>
    <row r="31" ht="23.1" customHeight="1" spans="1:5">
      <c r="A31" s="61" t="s">
        <v>308</v>
      </c>
      <c r="B31" s="61" t="s">
        <v>309</v>
      </c>
      <c r="C31" s="62">
        <v>169.038053</v>
      </c>
      <c r="D31" s="62">
        <v>169.038053</v>
      </c>
      <c r="E31" s="62"/>
    </row>
    <row r="32" ht="23.1" customHeight="1" spans="1:5">
      <c r="A32" s="61" t="s">
        <v>310</v>
      </c>
      <c r="B32" s="61" t="s">
        <v>311</v>
      </c>
      <c r="C32" s="62">
        <v>1.5804</v>
      </c>
      <c r="D32" s="62">
        <v>1.5804</v>
      </c>
      <c r="E32" s="62"/>
    </row>
    <row r="33" ht="19.9" customHeight="1" spans="1:5">
      <c r="A33" s="63" t="s">
        <v>134</v>
      </c>
      <c r="B33" s="63"/>
      <c r="C33" s="60">
        <v>1132.794869</v>
      </c>
      <c r="D33" s="60">
        <v>966.302869</v>
      </c>
      <c r="E33" s="60">
        <v>166.492</v>
      </c>
    </row>
    <row r="34" ht="14.3" customHeight="1" spans="1:5">
      <c r="A34" s="64" t="s">
        <v>312</v>
      </c>
      <c r="B34" s="64"/>
      <c r="C34" s="64"/>
      <c r="D34" s="64"/>
      <c r="E34" s="64"/>
    </row>
  </sheetData>
  <mergeCells count="6">
    <mergeCell ref="A2:E2"/>
    <mergeCell ref="A3:D3"/>
    <mergeCell ref="A4:B4"/>
    <mergeCell ref="C4:E4"/>
    <mergeCell ref="A33:B33"/>
    <mergeCell ref="A34:B3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workbookViewId="0">
      <selection activeCell="L26" sqref="L26"/>
    </sheetView>
  </sheetViews>
  <sheetFormatPr defaultColWidth="10" defaultRowHeight="13.5"/>
  <cols>
    <col min="1" max="1" width="6.50833333333333" style="1" customWidth="1"/>
    <col min="2" max="2" width="5.83333333333333" style="1" customWidth="1"/>
    <col min="3" max="3" width="7.875" style="1" customWidth="1"/>
    <col min="4" max="4" width="12.35" style="1" customWidth="1"/>
    <col min="5" max="5" width="24.8333333333333" style="1" customWidth="1"/>
    <col min="6" max="6" width="17.775" style="1" customWidth="1"/>
    <col min="7" max="7" width="13.4333333333333" style="1" customWidth="1"/>
    <col min="8" max="11" width="10.2583333333333" style="1" customWidth="1"/>
    <col min="12" max="12" width="14.925" style="1" customWidth="1"/>
    <col min="13" max="14" width="10.2583333333333" style="1" customWidth="1"/>
    <col min="15" max="16" width="9.76666666666667" style="1" customWidth="1"/>
    <col min="17" max="16384" width="10" style="1"/>
  </cols>
  <sheetData>
    <row r="1" s="1" customFormat="1" ht="16.35" customHeight="1" spans="1:1">
      <c r="A1" s="5"/>
    </row>
    <row r="2" s="1" customFormat="1" ht="44.85" customHeight="1" spans="1:14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="1" customFormat="1" ht="33.6" customHeight="1" spans="1:14">
      <c r="A3" s="4" t="s">
        <v>313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ht="24.15" customHeight="1" spans="13:14">
      <c r="M4" s="23" t="s">
        <v>31</v>
      </c>
      <c r="N4" s="23"/>
    </row>
    <row r="5" s="1" customFormat="1" ht="42.25" customHeight="1" spans="1:14">
      <c r="A5" s="6" t="s">
        <v>153</v>
      </c>
      <c r="B5" s="6"/>
      <c r="C5" s="6"/>
      <c r="D5" s="6" t="s">
        <v>212</v>
      </c>
      <c r="E5" s="6" t="s">
        <v>213</v>
      </c>
      <c r="F5" s="6" t="s">
        <v>229</v>
      </c>
      <c r="G5" s="6" t="s">
        <v>215</v>
      </c>
      <c r="H5" s="6"/>
      <c r="I5" s="6"/>
      <c r="J5" s="6"/>
      <c r="K5" s="6"/>
      <c r="L5" s="6" t="s">
        <v>219</v>
      </c>
      <c r="M5" s="6"/>
      <c r="N5" s="6"/>
    </row>
    <row r="6" s="1" customFormat="1" ht="39.65" customHeight="1" spans="1:14">
      <c r="A6" s="6" t="s">
        <v>161</v>
      </c>
      <c r="B6" s="6" t="s">
        <v>162</v>
      </c>
      <c r="C6" s="6" t="s">
        <v>163</v>
      </c>
      <c r="D6" s="6"/>
      <c r="E6" s="6"/>
      <c r="F6" s="6"/>
      <c r="G6" s="6" t="s">
        <v>134</v>
      </c>
      <c r="H6" s="6" t="s">
        <v>314</v>
      </c>
      <c r="I6" s="6" t="s">
        <v>315</v>
      </c>
      <c r="J6" s="6" t="s">
        <v>316</v>
      </c>
      <c r="K6" s="6" t="s">
        <v>317</v>
      </c>
      <c r="L6" s="6" t="s">
        <v>134</v>
      </c>
      <c r="M6" s="6" t="s">
        <v>230</v>
      </c>
      <c r="N6" s="6" t="s">
        <v>318</v>
      </c>
    </row>
    <row r="7" s="1" customFormat="1" ht="27.6" customHeight="1" spans="1:14">
      <c r="A7" s="26"/>
      <c r="B7" s="26"/>
      <c r="C7" s="26"/>
      <c r="D7" s="26"/>
      <c r="E7" s="26" t="s">
        <v>134</v>
      </c>
      <c r="F7" s="50">
        <v>795.684416</v>
      </c>
      <c r="G7" s="50">
        <v>644.233768</v>
      </c>
      <c r="H7" s="50">
        <v>475.04705</v>
      </c>
      <c r="I7" s="50">
        <v>100.92302</v>
      </c>
      <c r="J7" s="50">
        <v>59.143698</v>
      </c>
      <c r="K7" s="50">
        <v>9.12</v>
      </c>
      <c r="L7" s="50">
        <v>151.450648</v>
      </c>
      <c r="M7" s="50">
        <v>151.450648</v>
      </c>
      <c r="N7" s="50"/>
    </row>
    <row r="8" s="1" customFormat="1" ht="26.05" customHeight="1" spans="1:14">
      <c r="A8" s="26"/>
      <c r="B8" s="26"/>
      <c r="C8" s="26"/>
      <c r="D8" s="28" t="s">
        <v>152</v>
      </c>
      <c r="E8" s="28" t="s">
        <v>4</v>
      </c>
      <c r="F8" s="50">
        <v>795.684416</v>
      </c>
      <c r="G8" s="50">
        <v>644.233768</v>
      </c>
      <c r="H8" s="50">
        <v>475.04705</v>
      </c>
      <c r="I8" s="50">
        <v>100.92302</v>
      </c>
      <c r="J8" s="50">
        <v>59.143698</v>
      </c>
      <c r="K8" s="50">
        <v>9.12</v>
      </c>
      <c r="L8" s="50">
        <v>151.450648</v>
      </c>
      <c r="M8" s="50">
        <v>151.450648</v>
      </c>
      <c r="N8" s="50"/>
    </row>
    <row r="9" s="1" customFormat="1" ht="30.15" customHeight="1" spans="1:14">
      <c r="A9" s="42" t="s">
        <v>164</v>
      </c>
      <c r="B9" s="42" t="s">
        <v>165</v>
      </c>
      <c r="C9" s="42" t="s">
        <v>165</v>
      </c>
      <c r="D9" s="29">
        <v>217</v>
      </c>
      <c r="E9" s="8" t="s">
        <v>167</v>
      </c>
      <c r="F9" s="9">
        <v>525.683093</v>
      </c>
      <c r="G9" s="9">
        <v>525.683093</v>
      </c>
      <c r="H9" s="51">
        <v>475.04705</v>
      </c>
      <c r="I9" s="51">
        <v>41.516043</v>
      </c>
      <c r="J9" s="51">
        <v>0</v>
      </c>
      <c r="K9" s="51">
        <v>9.12</v>
      </c>
      <c r="L9" s="9"/>
      <c r="M9" s="51"/>
      <c r="N9" s="51"/>
    </row>
    <row r="10" s="1" customFormat="1" ht="30.15" customHeight="1" spans="1:14">
      <c r="A10" s="42" t="s">
        <v>168</v>
      </c>
      <c r="B10" s="42" t="s">
        <v>169</v>
      </c>
      <c r="C10" s="42" t="s">
        <v>169</v>
      </c>
      <c r="D10" s="29">
        <v>217</v>
      </c>
      <c r="E10" s="8" t="s">
        <v>171</v>
      </c>
      <c r="F10" s="9">
        <v>68.208008</v>
      </c>
      <c r="G10" s="9">
        <v>55.613518</v>
      </c>
      <c r="H10" s="51">
        <v>0</v>
      </c>
      <c r="I10" s="51">
        <v>55.613518</v>
      </c>
      <c r="J10" s="51">
        <v>0</v>
      </c>
      <c r="K10" s="51">
        <v>0</v>
      </c>
      <c r="L10" s="9">
        <v>12.59449</v>
      </c>
      <c r="M10" s="51">
        <v>12.59449</v>
      </c>
      <c r="N10" s="51"/>
    </row>
    <row r="11" s="1" customFormat="1" ht="30.15" customHeight="1" spans="1:14">
      <c r="A11" s="42" t="s">
        <v>168</v>
      </c>
      <c r="B11" s="42" t="s">
        <v>172</v>
      </c>
      <c r="C11" s="42" t="s">
        <v>172</v>
      </c>
      <c r="D11" s="29">
        <v>217</v>
      </c>
      <c r="E11" s="8" t="s">
        <v>174</v>
      </c>
      <c r="F11" s="9">
        <v>4.710655</v>
      </c>
      <c r="G11" s="9">
        <v>3.793459</v>
      </c>
      <c r="H11" s="51">
        <v>0</v>
      </c>
      <c r="I11" s="51">
        <v>3.793459</v>
      </c>
      <c r="J11" s="51">
        <v>0</v>
      </c>
      <c r="K11" s="51">
        <v>0</v>
      </c>
      <c r="L11" s="9">
        <v>0.917196</v>
      </c>
      <c r="M11" s="51">
        <v>0.917196</v>
      </c>
      <c r="N11" s="51"/>
    </row>
    <row r="12" s="1" customFormat="1" ht="30.15" customHeight="1" spans="1:14">
      <c r="A12" s="42" t="s">
        <v>175</v>
      </c>
      <c r="B12" s="42" t="s">
        <v>176</v>
      </c>
      <c r="C12" s="42" t="s">
        <v>165</v>
      </c>
      <c r="D12" s="29">
        <v>217</v>
      </c>
      <c r="E12" s="8" t="s">
        <v>178</v>
      </c>
      <c r="F12" s="9">
        <v>73.34784</v>
      </c>
      <c r="G12" s="9">
        <v>59.143698</v>
      </c>
      <c r="H12" s="51">
        <v>0</v>
      </c>
      <c r="I12" s="51">
        <v>0</v>
      </c>
      <c r="J12" s="51">
        <v>59.143698</v>
      </c>
      <c r="K12" s="51">
        <v>0</v>
      </c>
      <c r="L12" s="9">
        <v>14.204142</v>
      </c>
      <c r="M12" s="51">
        <v>14.204142</v>
      </c>
      <c r="N12" s="51"/>
    </row>
    <row r="13" s="1" customFormat="1" ht="30.15" customHeight="1" spans="1:14">
      <c r="A13" s="42" t="s">
        <v>164</v>
      </c>
      <c r="B13" s="42" t="s">
        <v>179</v>
      </c>
      <c r="C13" s="42" t="s">
        <v>165</v>
      </c>
      <c r="D13" s="29">
        <v>217</v>
      </c>
      <c r="E13" s="8" t="s">
        <v>181</v>
      </c>
      <c r="F13" s="9">
        <v>123.73482</v>
      </c>
      <c r="G13" s="9"/>
      <c r="H13" s="51"/>
      <c r="I13" s="51"/>
      <c r="J13" s="51"/>
      <c r="K13" s="51"/>
      <c r="L13" s="9">
        <v>123.73482</v>
      </c>
      <c r="M13" s="51">
        <v>123.73482</v>
      </c>
      <c r="N13" s="51"/>
    </row>
  </sheetData>
  <autoFilter ref="A8:N13">
    <extLst/>
  </autoFilter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rintOptions horizontalCentered="1"/>
  <pageMargins left="0.393055555555556" right="0.393055555555556" top="0.786805555555556" bottom="0.393055555555556" header="0" footer="0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workbookViewId="0">
      <selection activeCell="K24" sqref="K24"/>
    </sheetView>
  </sheetViews>
  <sheetFormatPr defaultColWidth="10" defaultRowHeight="13.5"/>
  <cols>
    <col min="1" max="1" width="6.50833333333333" style="1" customWidth="1"/>
    <col min="2" max="2" width="6.78333333333333" style="1" customWidth="1"/>
    <col min="3" max="3" width="8.68333333333333" style="1" customWidth="1"/>
    <col min="4" max="4" width="11.9416666666667" style="1" customWidth="1"/>
    <col min="5" max="5" width="26.325" style="1" customWidth="1"/>
    <col min="6" max="6" width="18.5916666666667" style="1" customWidth="1"/>
    <col min="7" max="7" width="13.4333333333333" style="1" customWidth="1"/>
    <col min="8" max="11" width="10.2583333333333" style="1" customWidth="1"/>
    <col min="12" max="12" width="14.5166666666667" style="1" customWidth="1"/>
    <col min="13" max="17" width="10.2583333333333" style="1" customWidth="1"/>
    <col min="18" max="18" width="12.075" style="1" customWidth="1"/>
    <col min="19" max="19" width="13.025" style="1" customWidth="1"/>
    <col min="20" max="22" width="10.2583333333333" style="1" customWidth="1"/>
    <col min="23" max="24" width="9.76666666666667" style="1" customWidth="1"/>
    <col min="25" max="16384" width="10" style="1"/>
  </cols>
  <sheetData>
    <row r="1" s="1" customFormat="1" ht="16.35" customHeight="1" spans="1:1">
      <c r="A1" s="5"/>
    </row>
    <row r="2" s="1" customFormat="1" ht="50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="1" customFormat="1" ht="24.15" customHeight="1" spans="1:22">
      <c r="A3" s="4" t="s">
        <v>319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="1" customFormat="1" ht="23.25" customHeight="1" spans="21:22">
      <c r="U4" s="23" t="s">
        <v>31</v>
      </c>
      <c r="V4" s="23"/>
    </row>
    <row r="5" s="1" customFormat="1" ht="31.05" customHeight="1" spans="1:22">
      <c r="A5" s="6" t="s">
        <v>153</v>
      </c>
      <c r="B5" s="6"/>
      <c r="C5" s="6"/>
      <c r="D5" s="6" t="s">
        <v>212</v>
      </c>
      <c r="E5" s="6" t="s">
        <v>213</v>
      </c>
      <c r="F5" s="6" t="s">
        <v>229</v>
      </c>
      <c r="G5" s="6" t="s">
        <v>320</v>
      </c>
      <c r="H5" s="6"/>
      <c r="I5" s="6"/>
      <c r="J5" s="6"/>
      <c r="K5" s="6"/>
      <c r="L5" s="6" t="s">
        <v>321</v>
      </c>
      <c r="M5" s="6"/>
      <c r="N5" s="6"/>
      <c r="O5" s="6"/>
      <c r="P5" s="6"/>
      <c r="Q5" s="6"/>
      <c r="R5" s="6" t="s">
        <v>316</v>
      </c>
      <c r="S5" s="6" t="s">
        <v>322</v>
      </c>
      <c r="T5" s="6"/>
      <c r="U5" s="6"/>
      <c r="V5" s="6"/>
    </row>
    <row r="6" s="1" customFormat="1" ht="56.05" customHeight="1" spans="1:22">
      <c r="A6" s="6" t="s">
        <v>161</v>
      </c>
      <c r="B6" s="6" t="s">
        <v>162</v>
      </c>
      <c r="C6" s="6" t="s">
        <v>163</v>
      </c>
      <c r="D6" s="6"/>
      <c r="E6" s="6"/>
      <c r="F6" s="6"/>
      <c r="G6" s="6" t="s">
        <v>134</v>
      </c>
      <c r="H6" s="6" t="s">
        <v>323</v>
      </c>
      <c r="I6" s="6" t="s">
        <v>324</v>
      </c>
      <c r="J6" s="6" t="s">
        <v>325</v>
      </c>
      <c r="K6" s="6" t="s">
        <v>326</v>
      </c>
      <c r="L6" s="6" t="s">
        <v>134</v>
      </c>
      <c r="M6" s="6" t="s">
        <v>327</v>
      </c>
      <c r="N6" s="6" t="s">
        <v>328</v>
      </c>
      <c r="O6" s="6" t="s">
        <v>329</v>
      </c>
      <c r="P6" s="6" t="s">
        <v>330</v>
      </c>
      <c r="Q6" s="6" t="s">
        <v>331</v>
      </c>
      <c r="R6" s="6"/>
      <c r="S6" s="6" t="s">
        <v>134</v>
      </c>
      <c r="T6" s="6" t="s">
        <v>332</v>
      </c>
      <c r="U6" s="6" t="s">
        <v>333</v>
      </c>
      <c r="V6" s="6" t="s">
        <v>317</v>
      </c>
    </row>
    <row r="7" s="1" customFormat="1" ht="27.6" customHeight="1" spans="1:22">
      <c r="A7" s="26"/>
      <c r="B7" s="26"/>
      <c r="C7" s="26"/>
      <c r="D7" s="26"/>
      <c r="E7" s="26" t="s">
        <v>134</v>
      </c>
      <c r="F7" s="27">
        <v>795.684416</v>
      </c>
      <c r="G7" s="27">
        <v>611.232</v>
      </c>
      <c r="H7" s="27">
        <v>229.0248</v>
      </c>
      <c r="I7" s="27">
        <v>75.762</v>
      </c>
      <c r="J7" s="27">
        <v>241.5036</v>
      </c>
      <c r="K7" s="27">
        <v>64.9416</v>
      </c>
      <c r="L7" s="27">
        <v>101.984576</v>
      </c>
      <c r="M7" s="27">
        <v>68.208008</v>
      </c>
      <c r="N7" s="27"/>
      <c r="O7" s="27">
        <v>29.065913</v>
      </c>
      <c r="P7" s="27"/>
      <c r="Q7" s="27">
        <v>4.710655</v>
      </c>
      <c r="R7" s="27">
        <v>73.34784</v>
      </c>
      <c r="S7" s="27">
        <v>9.12</v>
      </c>
      <c r="T7" s="27"/>
      <c r="U7" s="27"/>
      <c r="V7" s="27">
        <v>9.12</v>
      </c>
    </row>
    <row r="8" s="1" customFormat="1" ht="26.05" customHeight="1" spans="1:22">
      <c r="A8" s="26"/>
      <c r="B8" s="26"/>
      <c r="C8" s="26"/>
      <c r="D8" s="28" t="s">
        <v>152</v>
      </c>
      <c r="E8" s="28" t="s">
        <v>4</v>
      </c>
      <c r="F8" s="27">
        <v>795.684416</v>
      </c>
      <c r="G8" s="27">
        <v>611.232</v>
      </c>
      <c r="H8" s="27">
        <v>229.0248</v>
      </c>
      <c r="I8" s="27">
        <v>75.762</v>
      </c>
      <c r="J8" s="27">
        <v>241.5036</v>
      </c>
      <c r="K8" s="27">
        <v>64.9416</v>
      </c>
      <c r="L8" s="27">
        <v>101.984576</v>
      </c>
      <c r="M8" s="27">
        <v>68.208008</v>
      </c>
      <c r="N8" s="27"/>
      <c r="O8" s="27">
        <v>29.065913</v>
      </c>
      <c r="P8" s="27"/>
      <c r="Q8" s="27">
        <v>4.710655</v>
      </c>
      <c r="R8" s="27">
        <v>73.34784</v>
      </c>
      <c r="S8" s="27">
        <v>9.12</v>
      </c>
      <c r="T8" s="27"/>
      <c r="U8" s="27"/>
      <c r="V8" s="27">
        <v>9.12</v>
      </c>
    </row>
    <row r="9" s="1" customFormat="1" ht="30.15" customHeight="1" spans="1:22">
      <c r="A9" s="42" t="s">
        <v>164</v>
      </c>
      <c r="B9" s="42" t="s">
        <v>165</v>
      </c>
      <c r="C9" s="42" t="s">
        <v>165</v>
      </c>
      <c r="D9" s="29">
        <v>217</v>
      </c>
      <c r="E9" s="8" t="s">
        <v>167</v>
      </c>
      <c r="F9" s="9">
        <v>525.683093</v>
      </c>
      <c r="G9" s="51">
        <v>492.86415</v>
      </c>
      <c r="H9" s="51">
        <v>187.416</v>
      </c>
      <c r="I9" s="51">
        <v>75.654</v>
      </c>
      <c r="J9" s="51">
        <v>194.69535</v>
      </c>
      <c r="K9" s="51">
        <v>35.0988</v>
      </c>
      <c r="L9" s="9">
        <v>23.698943</v>
      </c>
      <c r="M9" s="51">
        <v>0</v>
      </c>
      <c r="N9" s="51">
        <v>0</v>
      </c>
      <c r="O9" s="51">
        <v>23.698943</v>
      </c>
      <c r="P9" s="51">
        <v>0</v>
      </c>
      <c r="Q9" s="51">
        <v>0</v>
      </c>
      <c r="R9" s="51">
        <v>0</v>
      </c>
      <c r="S9" s="9">
        <v>9.12</v>
      </c>
      <c r="T9" s="51">
        <v>0</v>
      </c>
      <c r="U9" s="51">
        <v>0</v>
      </c>
      <c r="V9" s="51">
        <v>9.12</v>
      </c>
    </row>
    <row r="10" s="1" customFormat="1" ht="30.15" customHeight="1" spans="1:22">
      <c r="A10" s="42" t="s">
        <v>168</v>
      </c>
      <c r="B10" s="42" t="s">
        <v>169</v>
      </c>
      <c r="C10" s="42" t="s">
        <v>169</v>
      </c>
      <c r="D10" s="29">
        <v>217</v>
      </c>
      <c r="E10" s="8" t="s">
        <v>171</v>
      </c>
      <c r="F10" s="9">
        <v>68.208008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9">
        <v>68.208008</v>
      </c>
      <c r="M10" s="51">
        <v>68.208008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9">
        <v>0</v>
      </c>
      <c r="T10" s="51">
        <v>0</v>
      </c>
      <c r="U10" s="51">
        <v>0</v>
      </c>
      <c r="V10" s="51">
        <v>0</v>
      </c>
    </row>
    <row r="11" s="1" customFormat="1" ht="30.15" customHeight="1" spans="1:22">
      <c r="A11" s="42" t="s">
        <v>168</v>
      </c>
      <c r="B11" s="42" t="s">
        <v>172</v>
      </c>
      <c r="C11" s="42" t="s">
        <v>172</v>
      </c>
      <c r="D11" s="29">
        <v>217</v>
      </c>
      <c r="E11" s="8" t="s">
        <v>174</v>
      </c>
      <c r="F11" s="9">
        <v>4.710655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9">
        <v>4.710655</v>
      </c>
      <c r="M11" s="51">
        <v>0</v>
      </c>
      <c r="N11" s="51">
        <v>0</v>
      </c>
      <c r="O11" s="51">
        <v>0</v>
      </c>
      <c r="P11" s="51">
        <v>0</v>
      </c>
      <c r="Q11" s="51">
        <v>4.710655</v>
      </c>
      <c r="R11" s="51">
        <v>0</v>
      </c>
      <c r="S11" s="9">
        <v>0</v>
      </c>
      <c r="T11" s="51">
        <v>0</v>
      </c>
      <c r="U11" s="51">
        <v>0</v>
      </c>
      <c r="V11" s="51">
        <v>0</v>
      </c>
    </row>
    <row r="12" s="1" customFormat="1" ht="30.15" customHeight="1" spans="1:22">
      <c r="A12" s="42" t="s">
        <v>175</v>
      </c>
      <c r="B12" s="42" t="s">
        <v>176</v>
      </c>
      <c r="C12" s="42" t="s">
        <v>165</v>
      </c>
      <c r="D12" s="29">
        <v>217</v>
      </c>
      <c r="E12" s="8" t="s">
        <v>178</v>
      </c>
      <c r="F12" s="9">
        <v>73.34784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9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73.34784</v>
      </c>
      <c r="S12" s="9"/>
      <c r="T12" s="51"/>
      <c r="U12" s="51"/>
      <c r="V12" s="51"/>
    </row>
    <row r="13" s="1" customFormat="1" ht="30.15" customHeight="1" spans="1:22">
      <c r="A13" s="42" t="s">
        <v>164</v>
      </c>
      <c r="B13" s="42" t="s">
        <v>179</v>
      </c>
      <c r="C13" s="42" t="s">
        <v>165</v>
      </c>
      <c r="D13" s="29">
        <v>217</v>
      </c>
      <c r="E13" s="8" t="s">
        <v>181</v>
      </c>
      <c r="F13" s="9">
        <v>123.73482</v>
      </c>
      <c r="G13" s="51">
        <v>118.36785</v>
      </c>
      <c r="H13" s="51">
        <v>41.6088</v>
      </c>
      <c r="I13" s="51">
        <v>0.108</v>
      </c>
      <c r="J13" s="51">
        <v>46.80825</v>
      </c>
      <c r="K13" s="51">
        <v>29.8428</v>
      </c>
      <c r="L13" s="9">
        <v>5.36697</v>
      </c>
      <c r="M13" s="51"/>
      <c r="N13" s="51"/>
      <c r="O13" s="51">
        <v>5.36697</v>
      </c>
      <c r="P13" s="51"/>
      <c r="Q13" s="51"/>
      <c r="R13" s="51"/>
      <c r="S13" s="9"/>
      <c r="T13" s="51"/>
      <c r="U13" s="51"/>
      <c r="V13" s="51"/>
    </row>
  </sheetData>
  <autoFilter ref="A8:V13">
    <extLst/>
  </autoFilter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rintOptions horizontalCentered="1"/>
  <pageMargins left="0.393055555555556" right="0.393055555555556" top="0.786805555555556" bottom="0.393055555555556" header="0" footer="0"/>
  <pageSetup paperSize="9" scale="75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J29" sqref="J29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4.1916666666667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s="30" customFormat="1" ht="46.55" customHeight="1" spans="1:11">
      <c r="A1" s="5"/>
      <c r="B1" s="1"/>
      <c r="C1" s="1"/>
      <c r="D1" s="1"/>
      <c r="E1" s="1"/>
      <c r="F1" s="1"/>
      <c r="G1" s="1"/>
      <c r="H1" s="1"/>
      <c r="I1" s="1"/>
      <c r="J1" s="1"/>
      <c r="K1" s="1"/>
    </row>
    <row r="2" ht="24.15" customHeight="1" spans="1:1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18.1" customHeight="1" spans="1:11">
      <c r="A3" s="4" t="s">
        <v>319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1.05" customHeight="1" spans="1:11">
      <c r="A4" s="1"/>
      <c r="B4" s="1"/>
      <c r="C4" s="1"/>
      <c r="D4" s="1"/>
      <c r="E4" s="1"/>
      <c r="F4" s="1"/>
      <c r="G4" s="1"/>
      <c r="H4" s="1"/>
      <c r="I4" s="1"/>
      <c r="J4" s="23" t="s">
        <v>31</v>
      </c>
      <c r="K4" s="23"/>
    </row>
    <row r="5" ht="32.75" customHeight="1" spans="1:11">
      <c r="A5" s="6" t="s">
        <v>153</v>
      </c>
      <c r="B5" s="6"/>
      <c r="C5" s="6"/>
      <c r="D5" s="6" t="s">
        <v>212</v>
      </c>
      <c r="E5" s="6" t="s">
        <v>213</v>
      </c>
      <c r="F5" s="6" t="s">
        <v>334</v>
      </c>
      <c r="G5" s="6" t="s">
        <v>335</v>
      </c>
      <c r="H5" s="6" t="s">
        <v>336</v>
      </c>
      <c r="I5" s="6" t="s">
        <v>337</v>
      </c>
      <c r="J5" s="6" t="s">
        <v>338</v>
      </c>
      <c r="K5" s="6" t="s">
        <v>339</v>
      </c>
    </row>
    <row r="6" ht="27.6" customHeight="1" spans="1:11">
      <c r="A6" s="6" t="s">
        <v>161</v>
      </c>
      <c r="B6" s="6" t="s">
        <v>162</v>
      </c>
      <c r="C6" s="6" t="s">
        <v>163</v>
      </c>
      <c r="D6" s="6"/>
      <c r="E6" s="6"/>
      <c r="F6" s="6"/>
      <c r="G6" s="6"/>
      <c r="H6" s="6"/>
      <c r="I6" s="6"/>
      <c r="J6" s="6"/>
      <c r="K6" s="6"/>
    </row>
    <row r="7" ht="26.05" customHeight="1" spans="1:11">
      <c r="A7" s="26"/>
      <c r="B7" s="26"/>
      <c r="C7" s="26"/>
      <c r="D7" s="26"/>
      <c r="E7" s="26" t="s">
        <v>134</v>
      </c>
      <c r="F7" s="27">
        <v>170.618453</v>
      </c>
      <c r="G7" s="27">
        <v>1.5804</v>
      </c>
      <c r="H7" s="27"/>
      <c r="I7" s="27"/>
      <c r="J7" s="27">
        <v>169.038053</v>
      </c>
      <c r="K7" s="27"/>
    </row>
    <row r="8" ht="26.05" customHeight="1" spans="1:11">
      <c r="A8" s="26"/>
      <c r="B8" s="26"/>
      <c r="C8" s="26"/>
      <c r="D8" s="28" t="s">
        <v>152</v>
      </c>
      <c r="E8" s="28" t="s">
        <v>4</v>
      </c>
      <c r="F8" s="27">
        <v>170.618453</v>
      </c>
      <c r="G8" s="27">
        <v>1.5804</v>
      </c>
      <c r="H8" s="27"/>
      <c r="I8" s="27"/>
      <c r="J8" s="27">
        <v>169.038053</v>
      </c>
      <c r="K8" s="27"/>
    </row>
    <row r="9" ht="26.05" customHeight="1" spans="1:11">
      <c r="A9" s="42" t="s">
        <v>164</v>
      </c>
      <c r="B9" s="42" t="s">
        <v>165</v>
      </c>
      <c r="C9" s="42" t="s">
        <v>165</v>
      </c>
      <c r="D9" s="29">
        <v>217</v>
      </c>
      <c r="E9" s="8" t="s">
        <v>167</v>
      </c>
      <c r="F9" s="9">
        <v>124.770467</v>
      </c>
      <c r="G9" s="51">
        <v>1.0704</v>
      </c>
      <c r="H9" s="51"/>
      <c r="I9" s="51"/>
      <c r="J9" s="51">
        <v>123.700067</v>
      </c>
      <c r="K9" s="51"/>
    </row>
    <row r="10" spans="1:11">
      <c r="A10" s="42" t="s">
        <v>164</v>
      </c>
      <c r="B10" s="42" t="s">
        <v>179</v>
      </c>
      <c r="C10" s="42" t="s">
        <v>165</v>
      </c>
      <c r="D10" s="29">
        <v>217</v>
      </c>
      <c r="E10" s="8" t="s">
        <v>181</v>
      </c>
      <c r="F10" s="9">
        <v>45.847986</v>
      </c>
      <c r="G10" s="51">
        <v>0.51</v>
      </c>
      <c r="H10" s="51"/>
      <c r="I10" s="51"/>
      <c r="J10" s="51">
        <v>45.337986</v>
      </c>
      <c r="K10" s="5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786805555555556" bottom="0.393055555555556" header="0" footer="0"/>
  <pageSetup paperSize="9" scale="94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workbookViewId="0">
      <selection activeCell="L27" sqref="L27"/>
    </sheetView>
  </sheetViews>
  <sheetFormatPr defaultColWidth="10" defaultRowHeight="13.5"/>
  <cols>
    <col min="1" max="1" width="6.50833333333333" style="1" customWidth="1"/>
    <col min="2" max="2" width="6.78333333333333" style="1" customWidth="1"/>
    <col min="3" max="3" width="8.68333333333333" style="1" customWidth="1"/>
    <col min="4" max="4" width="12.2083333333333" style="1" customWidth="1"/>
    <col min="5" max="5" width="30.5333333333333" style="1" customWidth="1"/>
    <col min="6" max="6" width="16.4166666666667" style="1" customWidth="1"/>
    <col min="7" max="7" width="13.975" style="1" customWidth="1"/>
    <col min="8" max="8" width="13.4333333333333" style="1" customWidth="1"/>
    <col min="9" max="9" width="14.3833333333333" style="1" customWidth="1"/>
    <col min="10" max="10" width="11.4" style="1" customWidth="1"/>
    <col min="11" max="11" width="12.2083333333333" style="1" customWidth="1"/>
    <col min="12" max="18" width="13.3" style="1" customWidth="1"/>
    <col min="19" max="20" width="9.76666666666667" style="1" customWidth="1"/>
    <col min="21" max="16384" width="10" style="1"/>
  </cols>
  <sheetData>
    <row r="1" s="1" customFormat="1" ht="16.35" customHeight="1" spans="1:1">
      <c r="A1" s="5"/>
    </row>
    <row r="2" s="1" customFormat="1" ht="40.5" customHeight="1" spans="1:18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="1" customFormat="1" ht="24.15" customHeight="1" spans="1:18">
      <c r="A3" s="4" t="s">
        <v>319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="1" customFormat="1" ht="18.1" customHeight="1" spans="17:18">
      <c r="Q4" s="23" t="s">
        <v>31</v>
      </c>
      <c r="R4" s="23"/>
    </row>
    <row r="5" s="1" customFormat="1" ht="31.05" customHeight="1" spans="1:18">
      <c r="A5" s="6" t="s">
        <v>153</v>
      </c>
      <c r="B5" s="6"/>
      <c r="C5" s="6"/>
      <c r="D5" s="6" t="s">
        <v>212</v>
      </c>
      <c r="E5" s="6" t="s">
        <v>213</v>
      </c>
      <c r="F5" s="6" t="s">
        <v>334</v>
      </c>
      <c r="G5" s="6" t="s">
        <v>340</v>
      </c>
      <c r="H5" s="6" t="s">
        <v>341</v>
      </c>
      <c r="I5" s="6" t="s">
        <v>342</v>
      </c>
      <c r="J5" s="6" t="s">
        <v>343</v>
      </c>
      <c r="K5" s="6" t="s">
        <v>344</v>
      </c>
      <c r="L5" s="6" t="s">
        <v>345</v>
      </c>
      <c r="M5" s="6" t="s">
        <v>346</v>
      </c>
      <c r="N5" s="6" t="s">
        <v>336</v>
      </c>
      <c r="O5" s="6" t="s">
        <v>347</v>
      </c>
      <c r="P5" s="6" t="s">
        <v>348</v>
      </c>
      <c r="Q5" s="6" t="s">
        <v>337</v>
      </c>
      <c r="R5" s="6" t="s">
        <v>339</v>
      </c>
    </row>
    <row r="6" s="1" customFormat="1" ht="38.8" customHeight="1" spans="1:18">
      <c r="A6" s="6" t="s">
        <v>161</v>
      </c>
      <c r="B6" s="6" t="s">
        <v>162</v>
      </c>
      <c r="C6" s="6" t="s">
        <v>163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="1" customFormat="1" ht="27.6" customHeight="1" spans="1:18">
      <c r="A7" s="26"/>
      <c r="B7" s="26"/>
      <c r="C7" s="26"/>
      <c r="D7" s="26"/>
      <c r="E7" s="26" t="s">
        <v>134</v>
      </c>
      <c r="F7" s="27">
        <v>170.618453</v>
      </c>
      <c r="G7" s="27"/>
      <c r="H7" s="27">
        <v>169.038053</v>
      </c>
      <c r="I7" s="27"/>
      <c r="J7" s="27"/>
      <c r="K7" s="27">
        <v>1.5804</v>
      </c>
      <c r="L7" s="27"/>
      <c r="M7" s="27"/>
      <c r="N7" s="27"/>
      <c r="O7" s="27"/>
      <c r="P7" s="27"/>
      <c r="Q7" s="27"/>
      <c r="R7" s="27"/>
    </row>
    <row r="8" s="1" customFormat="1" ht="26.05" customHeight="1" spans="1:18">
      <c r="A8" s="26"/>
      <c r="B8" s="26"/>
      <c r="C8" s="26"/>
      <c r="D8" s="28" t="s">
        <v>152</v>
      </c>
      <c r="E8" s="28" t="s">
        <v>4</v>
      </c>
      <c r="F8" s="27">
        <v>170.618453</v>
      </c>
      <c r="G8" s="27"/>
      <c r="H8" s="27">
        <v>169.038053</v>
      </c>
      <c r="I8" s="27"/>
      <c r="J8" s="27"/>
      <c r="K8" s="27">
        <v>1.5804</v>
      </c>
      <c r="L8" s="27"/>
      <c r="M8" s="27"/>
      <c r="N8" s="27"/>
      <c r="O8" s="27"/>
      <c r="P8" s="27"/>
      <c r="Q8" s="27"/>
      <c r="R8" s="27"/>
    </row>
    <row r="9" s="1" customFormat="1" ht="30.15" customHeight="1" spans="1:18">
      <c r="A9" s="42" t="s">
        <v>164</v>
      </c>
      <c r="B9" s="42" t="s">
        <v>165</v>
      </c>
      <c r="C9" s="42" t="s">
        <v>165</v>
      </c>
      <c r="D9" s="29">
        <v>217</v>
      </c>
      <c r="E9" s="8" t="s">
        <v>167</v>
      </c>
      <c r="F9" s="9">
        <v>124.770467</v>
      </c>
      <c r="G9" s="51"/>
      <c r="H9" s="51">
        <v>123.700067</v>
      </c>
      <c r="I9" s="51"/>
      <c r="J9" s="51"/>
      <c r="K9" s="51">
        <v>1.0704</v>
      </c>
      <c r="L9" s="51"/>
      <c r="M9" s="51"/>
      <c r="N9" s="51"/>
      <c r="O9" s="51"/>
      <c r="P9" s="51"/>
      <c r="Q9" s="51"/>
      <c r="R9" s="51"/>
    </row>
    <row r="10" s="1" customFormat="1" ht="30.15" customHeight="1" spans="1:18">
      <c r="A10" s="42" t="s">
        <v>164</v>
      </c>
      <c r="B10" s="42" t="s">
        <v>179</v>
      </c>
      <c r="C10" s="42" t="s">
        <v>165</v>
      </c>
      <c r="D10" s="29">
        <v>217</v>
      </c>
      <c r="E10" s="8" t="s">
        <v>181</v>
      </c>
      <c r="F10" s="9">
        <v>45.847986</v>
      </c>
      <c r="G10" s="51"/>
      <c r="H10" s="51">
        <v>45.337986</v>
      </c>
      <c r="I10" s="51"/>
      <c r="J10" s="51"/>
      <c r="K10" s="51">
        <v>0.51</v>
      </c>
      <c r="L10" s="51"/>
      <c r="M10" s="51"/>
      <c r="N10" s="51"/>
      <c r="O10" s="51"/>
      <c r="P10" s="51"/>
      <c r="Q10" s="51"/>
      <c r="R10" s="51"/>
    </row>
    <row r="11" s="1" customFormat="1" ht="16.35" customHeight="1"/>
    <row r="12" s="1" customFormat="1" ht="16.35" customHeight="1"/>
    <row r="13" s="1" customFormat="1" ht="16.35" customHeight="1"/>
    <row r="14" s="1" customFormat="1" ht="16.35" customHeight="1"/>
    <row r="15" s="1" customFormat="1" ht="16.35" customHeight="1"/>
    <row r="16" s="1" customFormat="1" ht="16.35" customHeight="1"/>
    <row r="17" s="1" customFormat="1" ht="16.35" customHeight="1"/>
    <row r="18" s="1" customFormat="1" ht="16.35" customHeight="1"/>
    <row r="19" s="1" customFormat="1" ht="16.35" customHeight="1"/>
    <row r="20" s="1" customFormat="1" ht="16.35" customHeight="1"/>
    <row r="21" s="1" customFormat="1" ht="16.35" customHeight="1"/>
    <row r="22" s="1" customFormat="1" ht="16.35" customHeight="1"/>
    <row r="23" s="1" customFormat="1" ht="16.35" customHeight="1" spans="13:13">
      <c r="M23" s="5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rintOptions horizontalCentered="1"/>
  <pageMargins left="0.393055555555556" right="0.393055555555556" top="0.786805555555556" bottom="0.393055555555556" header="0" footer="0"/>
  <pageSetup paperSize="9" scale="91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K26" sqref="K26"/>
    </sheetView>
  </sheetViews>
  <sheetFormatPr defaultColWidth="10" defaultRowHeight="13.5"/>
  <cols>
    <col min="1" max="1" width="6.50833333333333" style="1" customWidth="1"/>
    <col min="2" max="2" width="6.78333333333333" style="1" customWidth="1"/>
    <col min="3" max="3" width="8.68333333333333" style="1" customWidth="1"/>
    <col min="4" max="4" width="16.2833333333333" style="1" customWidth="1"/>
    <col min="5" max="5" width="37.8666666666667" style="1" customWidth="1"/>
    <col min="6" max="6" width="10.7166666666667" style="1" customWidth="1"/>
    <col min="7" max="10" width="10.9916666666667" style="1" customWidth="1"/>
    <col min="11" max="11" width="13.4333333333333" style="1" customWidth="1"/>
    <col min="12" max="18" width="10.9916666666667" style="1" customWidth="1"/>
    <col min="19" max="19" width="11.9416666666667" style="1" customWidth="1"/>
    <col min="20" max="20" width="11.4" style="1" customWidth="1"/>
    <col min="21" max="22" width="9.76666666666667" style="1" customWidth="1"/>
    <col min="23" max="16384" width="10" style="1"/>
  </cols>
  <sheetData>
    <row r="1" s="1" customFormat="1" ht="16.35" customHeight="1" spans="1:1">
      <c r="A1" s="5"/>
    </row>
    <row r="2" s="1" customFormat="1" ht="36.2" customHeight="1" spans="1:20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="1" customFormat="1" ht="24.15" customHeight="1" spans="1:20">
      <c r="A3" s="4" t="s">
        <v>319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16.35" customHeight="1" spans="18:20">
      <c r="R4" s="5"/>
      <c r="S4" s="23" t="s">
        <v>31</v>
      </c>
      <c r="T4" s="23"/>
    </row>
    <row r="5" s="1" customFormat="1" ht="33.6" customHeight="1" spans="1:20">
      <c r="A5" s="6" t="s">
        <v>153</v>
      </c>
      <c r="B5" s="6"/>
      <c r="C5" s="6"/>
      <c r="D5" s="6" t="s">
        <v>212</v>
      </c>
      <c r="E5" s="6" t="s">
        <v>213</v>
      </c>
      <c r="F5" s="6" t="s">
        <v>334</v>
      </c>
      <c r="G5" s="6" t="s">
        <v>216</v>
      </c>
      <c r="H5" s="6"/>
      <c r="I5" s="6"/>
      <c r="J5" s="6"/>
      <c r="K5" s="6"/>
      <c r="L5" s="6"/>
      <c r="M5" s="6"/>
      <c r="N5" s="6"/>
      <c r="O5" s="6"/>
      <c r="P5" s="6"/>
      <c r="Q5" s="6"/>
      <c r="R5" s="6" t="s">
        <v>219</v>
      </c>
      <c r="S5" s="6"/>
      <c r="T5" s="6"/>
    </row>
    <row r="6" s="1" customFormat="1" ht="36.2" customHeight="1" spans="1:20">
      <c r="A6" s="6" t="s">
        <v>161</v>
      </c>
      <c r="B6" s="6" t="s">
        <v>162</v>
      </c>
      <c r="C6" s="6" t="s">
        <v>163</v>
      </c>
      <c r="D6" s="6"/>
      <c r="E6" s="6"/>
      <c r="F6" s="6"/>
      <c r="G6" s="6" t="s">
        <v>134</v>
      </c>
      <c r="H6" s="6" t="s">
        <v>349</v>
      </c>
      <c r="I6" s="6" t="s">
        <v>350</v>
      </c>
      <c r="J6" s="6" t="s">
        <v>351</v>
      </c>
      <c r="K6" s="6" t="s">
        <v>352</v>
      </c>
      <c r="L6" s="6" t="s">
        <v>353</v>
      </c>
      <c r="M6" s="6" t="s">
        <v>354</v>
      </c>
      <c r="N6" s="6" t="s">
        <v>355</v>
      </c>
      <c r="O6" s="6" t="s">
        <v>356</v>
      </c>
      <c r="P6" s="6" t="s">
        <v>357</v>
      </c>
      <c r="Q6" s="6" t="s">
        <v>358</v>
      </c>
      <c r="R6" s="6" t="s">
        <v>134</v>
      </c>
      <c r="S6" s="6" t="s">
        <v>280</v>
      </c>
      <c r="T6" s="6" t="s">
        <v>318</v>
      </c>
    </row>
    <row r="7" s="1" customFormat="1" ht="27.6" customHeight="1" spans="1:20">
      <c r="A7" s="26"/>
      <c r="B7" s="26"/>
      <c r="C7" s="26"/>
      <c r="D7" s="26"/>
      <c r="E7" s="26" t="s">
        <v>134</v>
      </c>
      <c r="F7" s="50">
        <v>166.492</v>
      </c>
      <c r="G7" s="50">
        <v>143.692</v>
      </c>
      <c r="H7" s="50">
        <v>92.640679</v>
      </c>
      <c r="I7" s="50">
        <v>4</v>
      </c>
      <c r="J7" s="50"/>
      <c r="K7" s="50"/>
      <c r="L7" s="50">
        <v>2</v>
      </c>
      <c r="M7" s="50">
        <v>3.9</v>
      </c>
      <c r="N7" s="50"/>
      <c r="O7" s="50">
        <v>10.5</v>
      </c>
      <c r="P7" s="50">
        <v>5</v>
      </c>
      <c r="Q7" s="50">
        <v>25.651321</v>
      </c>
      <c r="R7" s="50">
        <v>22.8</v>
      </c>
      <c r="S7" s="50">
        <v>22.8</v>
      </c>
      <c r="T7" s="50"/>
    </row>
    <row r="8" s="1" customFormat="1" ht="26.05" customHeight="1" spans="1:20">
      <c r="A8" s="26"/>
      <c r="B8" s="26"/>
      <c r="C8" s="26"/>
      <c r="D8" s="28" t="s">
        <v>152</v>
      </c>
      <c r="E8" s="28" t="s">
        <v>4</v>
      </c>
      <c r="F8" s="50">
        <v>166.492</v>
      </c>
      <c r="G8" s="50">
        <v>143.692</v>
      </c>
      <c r="H8" s="50">
        <v>92.640679</v>
      </c>
      <c r="I8" s="50">
        <v>4</v>
      </c>
      <c r="J8" s="50"/>
      <c r="K8" s="50"/>
      <c r="L8" s="50">
        <v>2</v>
      </c>
      <c r="M8" s="50">
        <v>3.9</v>
      </c>
      <c r="N8" s="50"/>
      <c r="O8" s="50">
        <v>10.5</v>
      </c>
      <c r="P8" s="50">
        <v>5</v>
      </c>
      <c r="Q8" s="50">
        <v>25.651321</v>
      </c>
      <c r="R8" s="50">
        <v>22.8</v>
      </c>
      <c r="S8" s="50">
        <v>22.8</v>
      </c>
      <c r="T8" s="50"/>
    </row>
    <row r="9" s="1" customFormat="1" ht="30.15" customHeight="1" spans="1:20">
      <c r="A9" s="42" t="s">
        <v>164</v>
      </c>
      <c r="B9" s="42" t="s">
        <v>165</v>
      </c>
      <c r="C9" s="42" t="s">
        <v>165</v>
      </c>
      <c r="D9" s="29">
        <v>217</v>
      </c>
      <c r="E9" s="8" t="s">
        <v>167</v>
      </c>
      <c r="F9" s="9">
        <v>143.692</v>
      </c>
      <c r="G9" s="51">
        <v>143.692</v>
      </c>
      <c r="H9" s="51">
        <v>92.640679</v>
      </c>
      <c r="I9" s="51">
        <v>4</v>
      </c>
      <c r="J9" s="51">
        <v>0</v>
      </c>
      <c r="K9" s="51">
        <v>0</v>
      </c>
      <c r="L9" s="51">
        <v>2</v>
      </c>
      <c r="M9" s="51">
        <v>3.9</v>
      </c>
      <c r="N9" s="51">
        <v>0</v>
      </c>
      <c r="O9" s="51">
        <v>10.5</v>
      </c>
      <c r="P9" s="51">
        <v>5</v>
      </c>
      <c r="Q9" s="51">
        <v>25.651321</v>
      </c>
      <c r="R9" s="51">
        <v>0</v>
      </c>
      <c r="S9" s="51">
        <v>0</v>
      </c>
      <c r="T9" s="51"/>
    </row>
    <row r="10" s="1" customFormat="1" ht="30.15" customHeight="1" spans="1:20">
      <c r="A10" s="42" t="s">
        <v>164</v>
      </c>
      <c r="B10" s="42" t="s">
        <v>179</v>
      </c>
      <c r="C10" s="42" t="s">
        <v>165</v>
      </c>
      <c r="D10" s="29">
        <v>217</v>
      </c>
      <c r="E10" s="8" t="s">
        <v>181</v>
      </c>
      <c r="F10" s="9">
        <v>22.8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>
        <v>22.8</v>
      </c>
      <c r="S10" s="51">
        <v>22.8</v>
      </c>
      <c r="T10" s="51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rintOptions horizontalCentered="1"/>
  <pageMargins left="0.393055555555556" right="0.393055555555556" top="0.786805555555556" bottom="0.393055555555556" header="0" footer="0"/>
  <pageSetup paperSize="9" scale="80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0"/>
  <sheetViews>
    <sheetView topLeftCell="F1" workbookViewId="0">
      <selection activeCell="R28" sqref="R28"/>
    </sheetView>
  </sheetViews>
  <sheetFormatPr defaultColWidth="10" defaultRowHeight="13.5"/>
  <cols>
    <col min="1" max="1" width="6.50833333333333" style="1" customWidth="1"/>
    <col min="2" max="2" width="6.78333333333333" style="1" customWidth="1"/>
    <col min="3" max="3" width="8.68333333333333" style="1" customWidth="1"/>
    <col min="4" max="4" width="16.2833333333333" style="1" customWidth="1"/>
    <col min="5" max="5" width="48.0416666666667" style="1" customWidth="1"/>
    <col min="6" max="6" width="10.7166666666667" style="1" customWidth="1"/>
    <col min="7" max="10" width="10.9916666666667" style="1" customWidth="1"/>
    <col min="11" max="11" width="13.4333333333333" style="1" customWidth="1"/>
    <col min="12" max="18" width="10.9916666666667" style="1" customWidth="1"/>
    <col min="19" max="19" width="11.9416666666667" style="1" customWidth="1"/>
    <col min="20" max="20" width="11.4" style="1" customWidth="1"/>
    <col min="21" max="22" width="10.9916666666667" style="1" customWidth="1"/>
    <col min="23" max="23" width="11.9416666666667" style="1" customWidth="1"/>
    <col min="24" max="24" width="11.4" style="1" customWidth="1"/>
    <col min="25" max="26" width="10.9916666666667" style="1" customWidth="1"/>
    <col min="27" max="27" width="11.9416666666667" style="1" customWidth="1"/>
    <col min="28" max="28" width="11.4" style="1" customWidth="1"/>
    <col min="29" max="30" width="10.9916666666667" style="1" customWidth="1"/>
    <col min="31" max="31" width="11.9416666666667" style="1" customWidth="1"/>
    <col min="32" max="33" width="11.4" style="1" customWidth="1"/>
    <col min="34" max="35" width="9.76666666666667" style="1" customWidth="1"/>
    <col min="36" max="16384" width="10" style="1"/>
  </cols>
  <sheetData>
    <row r="1" s="1" customFormat="1" ht="16.35" customHeight="1" spans="1:1">
      <c r="A1" s="5"/>
    </row>
    <row r="2" s="1" customFormat="1" ht="43.95" customHeight="1" spans="1:33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="1" customFormat="1" ht="24.15" customHeight="1" spans="1:33">
      <c r="A3" s="4" t="s">
        <v>319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="1" customFormat="1" ht="16.35" customHeight="1" spans="32:33">
      <c r="AF4" s="23" t="s">
        <v>31</v>
      </c>
      <c r="AG4" s="23"/>
    </row>
    <row r="5" s="1" customFormat="1" ht="31.05" customHeight="1" spans="1:33">
      <c r="A5" s="6" t="s">
        <v>153</v>
      </c>
      <c r="B5" s="6"/>
      <c r="C5" s="6"/>
      <c r="D5" s="6" t="s">
        <v>212</v>
      </c>
      <c r="E5" s="6" t="s">
        <v>213</v>
      </c>
      <c r="F5" s="6" t="s">
        <v>359</v>
      </c>
      <c r="G5" s="6" t="s">
        <v>360</v>
      </c>
      <c r="H5" s="6" t="s">
        <v>361</v>
      </c>
      <c r="I5" s="6" t="s">
        <v>362</v>
      </c>
      <c r="J5" s="6" t="s">
        <v>363</v>
      </c>
      <c r="K5" s="6" t="s">
        <v>364</v>
      </c>
      <c r="L5" s="6" t="s">
        <v>365</v>
      </c>
      <c r="M5" s="6" t="s">
        <v>366</v>
      </c>
      <c r="N5" s="6" t="s">
        <v>367</v>
      </c>
      <c r="O5" s="6" t="s">
        <v>368</v>
      </c>
      <c r="P5" s="6" t="s">
        <v>369</v>
      </c>
      <c r="Q5" s="6" t="s">
        <v>355</v>
      </c>
      <c r="R5" s="6" t="s">
        <v>357</v>
      </c>
      <c r="S5" s="6" t="s">
        <v>370</v>
      </c>
      <c r="T5" s="6" t="s">
        <v>350</v>
      </c>
      <c r="U5" s="6" t="s">
        <v>351</v>
      </c>
      <c r="V5" s="6" t="s">
        <v>354</v>
      </c>
      <c r="W5" s="6" t="s">
        <v>371</v>
      </c>
      <c r="X5" s="6" t="s">
        <v>372</v>
      </c>
      <c r="Y5" s="6" t="s">
        <v>373</v>
      </c>
      <c r="Z5" s="6" t="s">
        <v>374</v>
      </c>
      <c r="AA5" s="6" t="s">
        <v>353</v>
      </c>
      <c r="AB5" s="6" t="s">
        <v>375</v>
      </c>
      <c r="AC5" s="6" t="s">
        <v>376</v>
      </c>
      <c r="AD5" s="6" t="s">
        <v>356</v>
      </c>
      <c r="AE5" s="6" t="s">
        <v>377</v>
      </c>
      <c r="AF5" s="6" t="s">
        <v>378</v>
      </c>
      <c r="AG5" s="6" t="s">
        <v>358</v>
      </c>
    </row>
    <row r="6" s="1" customFormat="1" ht="34.5" customHeight="1" spans="1:33">
      <c r="A6" s="6" t="s">
        <v>161</v>
      </c>
      <c r="B6" s="6" t="s">
        <v>162</v>
      </c>
      <c r="C6" s="6" t="s">
        <v>163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="1" customFormat="1" ht="27.6" customHeight="1" spans="1:33">
      <c r="A7" s="6" t="s">
        <v>379</v>
      </c>
      <c r="B7" s="6"/>
      <c r="C7" s="6"/>
      <c r="D7" s="6"/>
      <c r="E7" s="6"/>
      <c r="F7" s="50">
        <v>166.492</v>
      </c>
      <c r="G7" s="50">
        <v>34.0972</v>
      </c>
      <c r="H7" s="50">
        <v>4</v>
      </c>
      <c r="I7" s="50"/>
      <c r="J7" s="50"/>
      <c r="K7" s="50"/>
      <c r="L7" s="50"/>
      <c r="M7" s="50">
        <v>3.35</v>
      </c>
      <c r="N7" s="50"/>
      <c r="O7" s="50"/>
      <c r="P7" s="50">
        <v>10.5</v>
      </c>
      <c r="Q7" s="50"/>
      <c r="R7" s="50">
        <v>5</v>
      </c>
      <c r="S7" s="50"/>
      <c r="T7" s="50">
        <v>5.6</v>
      </c>
      <c r="U7" s="50"/>
      <c r="V7" s="50">
        <v>4.9</v>
      </c>
      <c r="W7" s="50"/>
      <c r="X7" s="50"/>
      <c r="Y7" s="50"/>
      <c r="Z7" s="50">
        <v>2.8</v>
      </c>
      <c r="AA7" s="50"/>
      <c r="AB7" s="50">
        <v>4.650546</v>
      </c>
      <c r="AC7" s="50">
        <v>9.688638</v>
      </c>
      <c r="AD7" s="50">
        <v>10.5</v>
      </c>
      <c r="AE7" s="50">
        <v>36.882</v>
      </c>
      <c r="AF7" s="50"/>
      <c r="AG7" s="50">
        <v>34.523616</v>
      </c>
    </row>
    <row r="8" s="1" customFormat="1" ht="27.6" customHeight="1" spans="1:33">
      <c r="A8" s="26"/>
      <c r="B8" s="26"/>
      <c r="C8" s="26"/>
      <c r="D8" s="28" t="s">
        <v>152</v>
      </c>
      <c r="E8" s="28" t="s">
        <v>4</v>
      </c>
      <c r="F8" s="50">
        <v>166.492</v>
      </c>
      <c r="G8" s="50">
        <v>34.0972</v>
      </c>
      <c r="H8" s="50">
        <v>4</v>
      </c>
      <c r="I8" s="50"/>
      <c r="J8" s="50"/>
      <c r="K8" s="50"/>
      <c r="L8" s="50"/>
      <c r="M8" s="50">
        <v>3.35</v>
      </c>
      <c r="N8" s="50"/>
      <c r="O8" s="50"/>
      <c r="P8" s="50">
        <v>10.5</v>
      </c>
      <c r="Q8" s="50"/>
      <c r="R8" s="50">
        <v>5</v>
      </c>
      <c r="S8" s="50"/>
      <c r="T8" s="50">
        <v>5.6</v>
      </c>
      <c r="U8" s="50"/>
      <c r="V8" s="50">
        <v>4.9</v>
      </c>
      <c r="W8" s="50"/>
      <c r="X8" s="50"/>
      <c r="Y8" s="50"/>
      <c r="Z8" s="50">
        <v>2.8</v>
      </c>
      <c r="AA8" s="50"/>
      <c r="AB8" s="50">
        <v>4.650546</v>
      </c>
      <c r="AC8" s="50">
        <v>9.688638</v>
      </c>
      <c r="AD8" s="50">
        <v>10.5</v>
      </c>
      <c r="AE8" s="50">
        <v>36.882</v>
      </c>
      <c r="AF8" s="50"/>
      <c r="AG8" s="50">
        <v>34.523616</v>
      </c>
    </row>
    <row r="9" s="1" customFormat="1" ht="30.15" customHeight="1" spans="1:33">
      <c r="A9" s="42" t="s">
        <v>164</v>
      </c>
      <c r="B9" s="42" t="s">
        <v>165</v>
      </c>
      <c r="C9" s="42" t="s">
        <v>165</v>
      </c>
      <c r="D9" s="29">
        <v>217</v>
      </c>
      <c r="E9" s="8" t="s">
        <v>167</v>
      </c>
      <c r="F9" s="51">
        <v>143.692</v>
      </c>
      <c r="G9" s="51">
        <v>30.6972</v>
      </c>
      <c r="H9" s="51">
        <v>4</v>
      </c>
      <c r="I9" s="51">
        <v>0</v>
      </c>
      <c r="J9" s="51">
        <v>0</v>
      </c>
      <c r="K9" s="51">
        <v>0</v>
      </c>
      <c r="L9" s="51">
        <v>0</v>
      </c>
      <c r="M9" s="51">
        <v>2.35</v>
      </c>
      <c r="N9" s="51">
        <v>0</v>
      </c>
      <c r="O9" s="51">
        <v>0</v>
      </c>
      <c r="P9" s="51">
        <v>8</v>
      </c>
      <c r="Q9" s="51">
        <v>0</v>
      </c>
      <c r="R9" s="51">
        <v>5</v>
      </c>
      <c r="S9" s="51">
        <v>0</v>
      </c>
      <c r="T9" s="51">
        <v>4</v>
      </c>
      <c r="U9" s="51">
        <v>0</v>
      </c>
      <c r="V9" s="51">
        <v>3.9</v>
      </c>
      <c r="W9" s="51">
        <v>0</v>
      </c>
      <c r="X9" s="51">
        <v>0</v>
      </c>
      <c r="Y9" s="51">
        <v>0</v>
      </c>
      <c r="Z9" s="51">
        <v>2</v>
      </c>
      <c r="AA9" s="51">
        <v>0</v>
      </c>
      <c r="AB9" s="51">
        <v>3.791831</v>
      </c>
      <c r="AC9" s="51">
        <v>7.899648</v>
      </c>
      <c r="AD9" s="51">
        <v>10.5</v>
      </c>
      <c r="AE9" s="51">
        <v>35.902</v>
      </c>
      <c r="AF9" s="51">
        <v>0</v>
      </c>
      <c r="AG9" s="51">
        <v>25.651321</v>
      </c>
    </row>
    <row r="10" s="1" customFormat="1" ht="30.15" customHeight="1" spans="1:33">
      <c r="A10" s="42" t="s">
        <v>164</v>
      </c>
      <c r="B10" s="42" t="s">
        <v>179</v>
      </c>
      <c r="C10" s="42" t="s">
        <v>165</v>
      </c>
      <c r="D10" s="29">
        <v>217</v>
      </c>
      <c r="E10" s="8" t="s">
        <v>181</v>
      </c>
      <c r="F10" s="51">
        <v>22.8</v>
      </c>
      <c r="G10" s="51">
        <v>3.4</v>
      </c>
      <c r="H10" s="51"/>
      <c r="I10" s="51"/>
      <c r="J10" s="51"/>
      <c r="K10" s="51"/>
      <c r="L10" s="51"/>
      <c r="M10" s="51">
        <v>1</v>
      </c>
      <c r="N10" s="51"/>
      <c r="O10" s="51"/>
      <c r="P10" s="51">
        <v>2.5</v>
      </c>
      <c r="Q10" s="51"/>
      <c r="R10" s="51"/>
      <c r="S10" s="51"/>
      <c r="T10" s="51">
        <v>1.6</v>
      </c>
      <c r="U10" s="51"/>
      <c r="V10" s="51">
        <v>1</v>
      </c>
      <c r="W10" s="51"/>
      <c r="X10" s="51"/>
      <c r="Y10" s="51"/>
      <c r="Z10" s="51">
        <v>0.8</v>
      </c>
      <c r="AA10" s="51"/>
      <c r="AB10" s="51">
        <v>0.858715</v>
      </c>
      <c r="AC10" s="51">
        <v>1.78899</v>
      </c>
      <c r="AD10" s="51"/>
      <c r="AE10" s="51">
        <v>0.98</v>
      </c>
      <c r="AF10" s="51"/>
      <c r="AG10" s="51">
        <v>8.872295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393055555555556" right="0.393055555555556" top="0.786805555555556" bottom="0.393055555555556" header="0" footer="0"/>
  <pageSetup paperSize="9" scale="66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K28" sqref="K28"/>
    </sheetView>
  </sheetViews>
  <sheetFormatPr defaultColWidth="10" defaultRowHeight="13.5" outlineLevelRow="7" outlineLevelCol="7"/>
  <cols>
    <col min="1" max="1" width="12.8916666666667" style="1" customWidth="1"/>
    <col min="2" max="2" width="29.7166666666667" style="1" customWidth="1"/>
    <col min="3" max="3" width="20.7583333333333" style="1" customWidth="1"/>
    <col min="4" max="4" width="12.35" style="1" customWidth="1"/>
    <col min="5" max="5" width="10.3166666666667" style="1" customWidth="1"/>
    <col min="6" max="6" width="14.1166666666667" style="1" customWidth="1"/>
    <col min="7" max="7" width="13.7" style="1" customWidth="1"/>
    <col min="8" max="8" width="12.35" style="1" customWidth="1"/>
    <col min="9" max="9" width="9.76666666666667" style="1" customWidth="1"/>
    <col min="10" max="16384" width="10" style="1"/>
  </cols>
  <sheetData>
    <row r="1" s="1" customFormat="1" ht="16.35" customHeight="1" spans="1:1">
      <c r="A1" s="5"/>
    </row>
    <row r="2" s="1" customFormat="1" ht="33.6" customHeight="1" spans="1:8">
      <c r="A2" s="25" t="s">
        <v>21</v>
      </c>
      <c r="B2" s="25"/>
      <c r="C2" s="25"/>
      <c r="D2" s="25"/>
      <c r="E2" s="25"/>
      <c r="F2" s="25"/>
      <c r="G2" s="25"/>
      <c r="H2" s="25"/>
    </row>
    <row r="3" s="1" customFormat="1" ht="24.15" customHeight="1" spans="1:8">
      <c r="A3" s="4" t="s">
        <v>319</v>
      </c>
      <c r="B3" s="4"/>
      <c r="C3" s="4"/>
      <c r="D3" s="4"/>
      <c r="E3" s="4"/>
      <c r="F3" s="4"/>
      <c r="G3" s="4"/>
      <c r="H3" s="4"/>
    </row>
    <row r="4" s="1" customFormat="1" ht="16.35" customHeight="1" spans="7:8">
      <c r="G4" s="23" t="s">
        <v>31</v>
      </c>
      <c r="H4" s="23"/>
    </row>
    <row r="5" s="1" customFormat="1" ht="31.05" customHeight="1" spans="1:8">
      <c r="A5" s="6" t="s">
        <v>380</v>
      </c>
      <c r="B5" s="6" t="s">
        <v>381</v>
      </c>
      <c r="C5" s="6" t="s">
        <v>382</v>
      </c>
      <c r="D5" s="6" t="s">
        <v>383</v>
      </c>
      <c r="E5" s="6" t="s">
        <v>384</v>
      </c>
      <c r="F5" s="6"/>
      <c r="G5" s="6"/>
      <c r="H5" s="6" t="s">
        <v>385</v>
      </c>
    </row>
    <row r="6" s="1" customFormat="1" ht="31.9" customHeight="1" spans="1:8">
      <c r="A6" s="6"/>
      <c r="B6" s="6"/>
      <c r="C6" s="6"/>
      <c r="D6" s="6"/>
      <c r="E6" s="6" t="s">
        <v>136</v>
      </c>
      <c r="F6" s="6" t="s">
        <v>386</v>
      </c>
      <c r="G6" s="6" t="s">
        <v>387</v>
      </c>
      <c r="H6" s="6"/>
    </row>
    <row r="7" s="1" customFormat="1" ht="31.9" customHeight="1" spans="1:8">
      <c r="A7" s="26"/>
      <c r="B7" s="26" t="s">
        <v>134</v>
      </c>
      <c r="C7" s="27">
        <v>15.4</v>
      </c>
      <c r="D7" s="27"/>
      <c r="E7" s="27">
        <v>10.5</v>
      </c>
      <c r="F7" s="27"/>
      <c r="G7" s="27">
        <v>10.5</v>
      </c>
      <c r="H7" s="27">
        <v>4.9</v>
      </c>
    </row>
    <row r="8" s="1" customFormat="1" ht="27.6" customHeight="1" spans="1:8">
      <c r="A8" s="28" t="s">
        <v>152</v>
      </c>
      <c r="B8" s="28" t="s">
        <v>4</v>
      </c>
      <c r="C8" s="27">
        <v>15.4</v>
      </c>
      <c r="D8" s="27"/>
      <c r="E8" s="27">
        <v>10.5</v>
      </c>
      <c r="F8" s="27"/>
      <c r="G8" s="27">
        <v>10.5</v>
      </c>
      <c r="H8" s="27">
        <v>4.9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rintOptions horizontalCentered="1"/>
  <pageMargins left="0.393055555555556" right="0.393055555555556" top="0.786805555555556" bottom="0.393055555555556" header="0" footer="0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H25" sqref="H25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s="30" customFormat="1" ht="38.8" customHeight="1" spans="1:8">
      <c r="A1" s="31" t="s">
        <v>22</v>
      </c>
      <c r="B1" s="31"/>
      <c r="C1" s="31"/>
      <c r="D1" s="31"/>
      <c r="E1" s="31"/>
      <c r="F1" s="31"/>
      <c r="G1" s="31"/>
      <c r="H1" s="31"/>
    </row>
    <row r="2" ht="24.15" customHeight="1" spans="1:9">
      <c r="A2" s="32" t="s">
        <v>30</v>
      </c>
      <c r="B2" s="32"/>
      <c r="C2" s="32"/>
      <c r="D2" s="32"/>
      <c r="E2" s="32"/>
      <c r="F2" s="32"/>
      <c r="G2" s="32"/>
      <c r="H2" s="32"/>
      <c r="I2" s="32"/>
    </row>
    <row r="3" ht="16.35" customHeight="1" spans="7:8">
      <c r="G3" s="33" t="s">
        <v>31</v>
      </c>
      <c r="H3" s="33"/>
    </row>
    <row r="4" ht="25" customHeight="1" spans="1:8">
      <c r="A4" s="34" t="s">
        <v>154</v>
      </c>
      <c r="B4" s="34" t="s">
        <v>155</v>
      </c>
      <c r="C4" s="34" t="s">
        <v>134</v>
      </c>
      <c r="D4" s="34" t="s">
        <v>388</v>
      </c>
      <c r="E4" s="34"/>
      <c r="F4" s="34"/>
      <c r="G4" s="34"/>
      <c r="H4" s="34" t="s">
        <v>157</v>
      </c>
    </row>
    <row r="5" ht="25.85" customHeight="1" spans="1:8">
      <c r="A5" s="34"/>
      <c r="B5" s="34"/>
      <c r="C5" s="34"/>
      <c r="D5" s="34" t="s">
        <v>136</v>
      </c>
      <c r="E5" s="34" t="s">
        <v>251</v>
      </c>
      <c r="F5" s="34"/>
      <c r="G5" s="34" t="s">
        <v>252</v>
      </c>
      <c r="H5" s="34"/>
    </row>
    <row r="6" ht="35.35" customHeight="1" spans="1:8">
      <c r="A6" s="34"/>
      <c r="B6" s="34"/>
      <c r="C6" s="34"/>
      <c r="D6" s="34"/>
      <c r="E6" s="34" t="s">
        <v>230</v>
      </c>
      <c r="F6" s="34" t="s">
        <v>223</v>
      </c>
      <c r="G6" s="34"/>
      <c r="H6" s="34"/>
    </row>
    <row r="7" ht="26.05" customHeight="1" spans="1:8">
      <c r="A7" s="35"/>
      <c r="B7" s="34" t="s">
        <v>134</v>
      </c>
      <c r="C7" s="36">
        <v>0</v>
      </c>
      <c r="D7" s="36"/>
      <c r="E7" s="36"/>
      <c r="F7" s="36"/>
      <c r="G7" s="36"/>
      <c r="H7" s="36"/>
    </row>
    <row r="8" ht="26.05" customHeight="1" spans="1:8">
      <c r="A8" s="37"/>
      <c r="B8" s="37"/>
      <c r="C8" s="36"/>
      <c r="D8" s="36"/>
      <c r="E8" s="36"/>
      <c r="F8" s="36"/>
      <c r="G8" s="36"/>
      <c r="H8" s="36"/>
    </row>
    <row r="9" ht="30.15" customHeight="1" spans="1:9">
      <c r="A9" s="38"/>
      <c r="B9" s="38"/>
      <c r="C9" s="36"/>
      <c r="D9" s="36"/>
      <c r="E9" s="36"/>
      <c r="F9" s="36"/>
      <c r="G9" s="36"/>
      <c r="H9" s="36"/>
      <c r="I9" s="49"/>
    </row>
    <row r="10" ht="30.15" customHeight="1" spans="1:9">
      <c r="A10" s="38"/>
      <c r="B10" s="38"/>
      <c r="C10" s="36"/>
      <c r="D10" s="36"/>
      <c r="E10" s="36"/>
      <c r="F10" s="36"/>
      <c r="G10" s="36"/>
      <c r="H10" s="36"/>
      <c r="I10" s="49"/>
    </row>
    <row r="11" ht="30.15" customHeight="1" spans="1:9">
      <c r="A11" s="38"/>
      <c r="B11" s="38"/>
      <c r="C11" s="36"/>
      <c r="D11" s="36"/>
      <c r="E11" s="36"/>
      <c r="F11" s="36"/>
      <c r="G11" s="36"/>
      <c r="H11" s="36"/>
      <c r="I11" s="49"/>
    </row>
    <row r="12" ht="30.15" customHeight="1" spans="1:8">
      <c r="A12" s="29"/>
      <c r="B12" s="29"/>
      <c r="C12" s="39"/>
      <c r="D12" s="39"/>
      <c r="E12" s="40"/>
      <c r="F12" s="40"/>
      <c r="G12" s="40"/>
      <c r="H12" s="40"/>
    </row>
    <row r="13" spans="1:2">
      <c r="A13" s="44" t="s">
        <v>389</v>
      </c>
      <c r="B13" s="44"/>
    </row>
  </sheetData>
  <mergeCells count="12">
    <mergeCell ref="A1:H1"/>
    <mergeCell ref="A2:I2"/>
    <mergeCell ref="G3:H3"/>
    <mergeCell ref="D4:G4"/>
    <mergeCell ref="E5:F5"/>
    <mergeCell ref="A13:B13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8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topLeftCell="A4" workbookViewId="0">
      <selection activeCell="E9" sqref="E9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3.75" customWidth="1"/>
    <col min="4" max="4" width="9.76666666666667" customWidth="1"/>
  </cols>
  <sheetData>
    <row r="1" ht="32.75" customHeight="1" spans="1:3">
      <c r="A1" s="106"/>
      <c r="B1" s="31" t="s">
        <v>5</v>
      </c>
      <c r="C1" s="31"/>
    </row>
    <row r="2" ht="25" customHeight="1" spans="2:3">
      <c r="B2" s="37" t="s">
        <v>6</v>
      </c>
      <c r="C2" s="37"/>
    </row>
    <row r="3" ht="25" customHeight="1" spans="2:3">
      <c r="B3" s="107">
        <v>1</v>
      </c>
      <c r="C3" s="108" t="s">
        <v>7</v>
      </c>
    </row>
    <row r="4" ht="25" customHeight="1" spans="2:3">
      <c r="B4" s="107">
        <v>2</v>
      </c>
      <c r="C4" s="109" t="s">
        <v>8</v>
      </c>
    </row>
    <row r="5" ht="25" customHeight="1" spans="2:3">
      <c r="B5" s="107">
        <v>3</v>
      </c>
      <c r="C5" s="108" t="s">
        <v>9</v>
      </c>
    </row>
    <row r="6" ht="25" customHeight="1" spans="2:3">
      <c r="B6" s="107">
        <v>4</v>
      </c>
      <c r="C6" s="108" t="s">
        <v>10</v>
      </c>
    </row>
    <row r="7" ht="25" customHeight="1" spans="2:3">
      <c r="B7" s="107">
        <v>5</v>
      </c>
      <c r="C7" s="108" t="s">
        <v>11</v>
      </c>
    </row>
    <row r="8" ht="25" customHeight="1" spans="2:3">
      <c r="B8" s="107">
        <v>6</v>
      </c>
      <c r="C8" s="108" t="s">
        <v>12</v>
      </c>
    </row>
    <row r="9" ht="25" customHeight="1" spans="2:3">
      <c r="B9" s="107">
        <v>7</v>
      </c>
      <c r="C9" s="108" t="s">
        <v>13</v>
      </c>
    </row>
    <row r="10" s="52" customFormat="1" ht="28.45" customHeight="1" spans="2:3">
      <c r="B10" s="110">
        <v>8</v>
      </c>
      <c r="C10" s="111" t="s">
        <v>14</v>
      </c>
    </row>
    <row r="11" ht="25" customHeight="1" spans="2:3">
      <c r="B11" s="107">
        <v>9</v>
      </c>
      <c r="C11" s="108" t="s">
        <v>15</v>
      </c>
    </row>
    <row r="12" ht="25" customHeight="1" spans="2:3">
      <c r="B12" s="110">
        <v>10</v>
      </c>
      <c r="C12" s="108" t="s">
        <v>16</v>
      </c>
    </row>
    <row r="13" ht="25" customHeight="1" spans="2:3">
      <c r="B13" s="107">
        <v>11</v>
      </c>
      <c r="C13" s="108" t="s">
        <v>17</v>
      </c>
    </row>
    <row r="14" ht="25" customHeight="1" spans="2:3">
      <c r="B14" s="110">
        <v>12</v>
      </c>
      <c r="C14" s="108" t="s">
        <v>18</v>
      </c>
    </row>
    <row r="15" ht="25" customHeight="1" spans="2:3">
      <c r="B15" s="107">
        <v>13</v>
      </c>
      <c r="C15" s="108" t="s">
        <v>19</v>
      </c>
    </row>
    <row r="16" ht="25" customHeight="1" spans="2:3">
      <c r="B16" s="110">
        <v>14</v>
      </c>
      <c r="C16" s="108" t="s">
        <v>20</v>
      </c>
    </row>
    <row r="17" ht="25" customHeight="1" spans="2:3">
      <c r="B17" s="107">
        <v>15</v>
      </c>
      <c r="C17" s="108" t="s">
        <v>21</v>
      </c>
    </row>
    <row r="18" ht="25" customHeight="1" spans="2:3">
      <c r="B18" s="110">
        <v>16</v>
      </c>
      <c r="C18" s="108" t="s">
        <v>22</v>
      </c>
    </row>
    <row r="19" ht="25" customHeight="1" spans="2:3">
      <c r="B19" s="107">
        <v>17</v>
      </c>
      <c r="C19" s="108" t="s">
        <v>23</v>
      </c>
    </row>
    <row r="20" ht="25" customHeight="1" spans="2:3">
      <c r="B20" s="110">
        <v>18</v>
      </c>
      <c r="C20" s="108" t="s">
        <v>24</v>
      </c>
    </row>
    <row r="21" ht="25" customHeight="1" spans="2:3">
      <c r="B21" s="107">
        <v>19</v>
      </c>
      <c r="C21" s="108" t="s">
        <v>25</v>
      </c>
    </row>
    <row r="22" ht="25" customHeight="1" spans="2:3">
      <c r="B22" s="110">
        <v>20</v>
      </c>
      <c r="C22" s="108" t="s">
        <v>26</v>
      </c>
    </row>
    <row r="23" ht="25" customHeight="1" spans="2:3">
      <c r="B23" s="107">
        <v>21</v>
      </c>
      <c r="C23" s="108" t="s">
        <v>27</v>
      </c>
    </row>
    <row r="24" ht="25" customHeight="1" spans="2:3">
      <c r="B24" s="110">
        <v>22</v>
      </c>
      <c r="C24" s="108" t="s">
        <v>28</v>
      </c>
    </row>
    <row r="25" ht="25" customHeight="1" spans="2:3">
      <c r="B25" s="107">
        <v>23</v>
      </c>
      <c r="C25" s="108" t="s">
        <v>29</v>
      </c>
    </row>
  </sheetData>
  <mergeCells count="2">
    <mergeCell ref="B1:C1"/>
    <mergeCell ref="B2:C2"/>
  </mergeCells>
  <printOptions horizontalCentered="1"/>
  <pageMargins left="0.393055555555556" right="0.393055555555556" top="0.984027777777778" bottom="0.393055555555556" header="0" footer="0"/>
  <pageSetup paperSize="9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L31" sqref="L31"/>
    </sheetView>
  </sheetViews>
  <sheetFormatPr defaultColWidth="9" defaultRowHeight="13.5"/>
  <cols>
    <col min="1" max="3" width="4.75" customWidth="1"/>
    <col min="4" max="4" width="7.125" customWidth="1"/>
    <col min="5" max="5" width="16.875" customWidth="1"/>
    <col min="6" max="6" width="6.375" customWidth="1"/>
    <col min="7" max="8" width="13.625" customWidth="1"/>
    <col min="9" max="10" width="12" customWidth="1"/>
    <col min="11" max="12" width="13.625" customWidth="1"/>
    <col min="13" max="13" width="8.75" customWidth="1"/>
    <col min="14" max="14" width="13.625" customWidth="1"/>
    <col min="15" max="16" width="15.25" customWidth="1"/>
    <col min="17" max="17" width="12" customWidth="1"/>
    <col min="18" max="18" width="10.375" customWidth="1"/>
    <col min="19" max="19" width="8.75" customWidth="1"/>
    <col min="20" max="20" width="7.125" customWidth="1"/>
    <col min="21" max="22" width="9.76666666666667" customWidth="1"/>
  </cols>
  <sheetData>
    <row r="1" s="30" customFormat="1" ht="47.4" customHeight="1" spans="1:20">
      <c r="A1" s="45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ht="24.15" customHeight="1" spans="1:20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6.35" customHeight="1" spans="19:20">
      <c r="S3" s="33" t="s">
        <v>31</v>
      </c>
      <c r="T3" s="33"/>
    </row>
    <row r="4" ht="27.6" customHeight="1" spans="1:20">
      <c r="A4" s="34" t="s">
        <v>153</v>
      </c>
      <c r="B4" s="34"/>
      <c r="C4" s="34"/>
      <c r="D4" s="34" t="s">
        <v>212</v>
      </c>
      <c r="E4" s="34" t="s">
        <v>213</v>
      </c>
      <c r="F4" s="34" t="s">
        <v>214</v>
      </c>
      <c r="G4" s="34" t="s">
        <v>215</v>
      </c>
      <c r="H4" s="34" t="s">
        <v>216</v>
      </c>
      <c r="I4" s="34" t="s">
        <v>217</v>
      </c>
      <c r="J4" s="34" t="s">
        <v>218</v>
      </c>
      <c r="K4" s="34" t="s">
        <v>219</v>
      </c>
      <c r="L4" s="34" t="s">
        <v>220</v>
      </c>
      <c r="M4" s="34" t="s">
        <v>221</v>
      </c>
      <c r="N4" s="34" t="s">
        <v>222</v>
      </c>
      <c r="O4" s="34" t="s">
        <v>223</v>
      </c>
      <c r="P4" s="34" t="s">
        <v>224</v>
      </c>
      <c r="Q4" s="34" t="s">
        <v>225</v>
      </c>
      <c r="R4" s="34" t="s">
        <v>226</v>
      </c>
      <c r="S4" s="34" t="s">
        <v>227</v>
      </c>
      <c r="T4" s="34" t="s">
        <v>228</v>
      </c>
    </row>
    <row r="5" ht="30.15" customHeight="1" spans="1:20">
      <c r="A5" s="34" t="s">
        <v>161</v>
      </c>
      <c r="B5" s="34" t="s">
        <v>162</v>
      </c>
      <c r="C5" s="34" t="s">
        <v>163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7.6" customHeight="1" spans="1:20">
      <c r="A6" s="35"/>
      <c r="B6" s="35"/>
      <c r="C6" s="35"/>
      <c r="D6" s="35"/>
      <c r="E6" s="35" t="s">
        <v>134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6.05" customHeight="1" spans="1:20">
      <c r="A7" s="35"/>
      <c r="B7" s="35"/>
      <c r="C7" s="35"/>
      <c r="D7" s="37"/>
      <c r="E7" s="37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6.05" customHeight="1" spans="1:20">
      <c r="A8" s="41"/>
      <c r="B8" s="41"/>
      <c r="C8" s="41"/>
      <c r="D8" s="38"/>
      <c r="E8" s="3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6.05" customHeight="1" spans="1:20">
      <c r="A9" s="42"/>
      <c r="B9" s="42"/>
      <c r="C9" s="42"/>
      <c r="D9" s="29"/>
      <c r="E9" s="43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3:8">
      <c r="C10" s="47" t="s">
        <v>389</v>
      </c>
      <c r="D10" s="48"/>
      <c r="E10" s="48"/>
      <c r="F10" s="48"/>
      <c r="G10" s="48"/>
      <c r="H10" s="48"/>
    </row>
  </sheetData>
  <mergeCells count="22">
    <mergeCell ref="A1:T1"/>
    <mergeCell ref="A2:T2"/>
    <mergeCell ref="S3:T3"/>
    <mergeCell ref="A4:C4"/>
    <mergeCell ref="C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786805555555556" bottom="0.393055555555556" header="0" footer="0"/>
  <pageSetup paperSize="9" scale="66" fitToHeight="0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N29" sqref="N29"/>
    </sheetView>
  </sheetViews>
  <sheetFormatPr defaultColWidth="9" defaultRowHeight="13.5"/>
  <cols>
    <col min="1" max="3" width="4.375" customWidth="1"/>
    <col min="4" max="4" width="7.125" customWidth="1"/>
    <col min="5" max="5" width="16.875" customWidth="1"/>
    <col min="6" max="6" width="5.625" customWidth="1"/>
    <col min="7" max="7" width="3.875" customWidth="1"/>
    <col min="8" max="8" width="10.375" customWidth="1"/>
    <col min="9" max="10" width="15.25" customWidth="1"/>
    <col min="11" max="11" width="3.875" customWidth="1"/>
    <col min="12" max="13" width="16.875" customWidth="1"/>
    <col min="14" max="15" width="15.25" customWidth="1"/>
    <col min="16" max="16" width="8.75" customWidth="1"/>
    <col min="17" max="17" width="12" customWidth="1"/>
    <col min="18" max="18" width="8.75" customWidth="1"/>
    <col min="19" max="19" width="15.25" customWidth="1"/>
    <col min="20" max="20" width="7.125" customWidth="1"/>
    <col min="21" max="22" width="9.76666666666667" customWidth="1"/>
  </cols>
  <sheetData>
    <row r="1" s="30" customFormat="1" ht="47.4" customHeight="1" spans="1:19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ht="33.6" customHeight="1" spans="1:20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2.4" customHeight="1" spans="16:20">
      <c r="P3" s="33" t="s">
        <v>31</v>
      </c>
      <c r="Q3" s="33"/>
      <c r="R3" s="33"/>
      <c r="S3" s="33"/>
      <c r="T3" s="33"/>
    </row>
    <row r="4" ht="29.3" customHeight="1" spans="1:20">
      <c r="A4" s="34" t="s">
        <v>153</v>
      </c>
      <c r="B4" s="34"/>
      <c r="C4" s="34"/>
      <c r="D4" s="34" t="s">
        <v>212</v>
      </c>
      <c r="E4" s="34" t="s">
        <v>213</v>
      </c>
      <c r="F4" s="34" t="s">
        <v>229</v>
      </c>
      <c r="G4" s="34" t="s">
        <v>156</v>
      </c>
      <c r="H4" s="34"/>
      <c r="I4" s="34"/>
      <c r="J4" s="34"/>
      <c r="K4" s="34" t="s">
        <v>157</v>
      </c>
      <c r="L4" s="34"/>
      <c r="M4" s="34"/>
      <c r="N4" s="34"/>
      <c r="O4" s="34"/>
      <c r="P4" s="34"/>
      <c r="Q4" s="34"/>
      <c r="R4" s="34"/>
      <c r="S4" s="34"/>
      <c r="T4" s="34"/>
    </row>
    <row r="5" ht="43.95" customHeight="1" spans="1:20">
      <c r="A5" s="34" t="s">
        <v>161</v>
      </c>
      <c r="B5" s="34" t="s">
        <v>162</v>
      </c>
      <c r="C5" s="34" t="s">
        <v>163</v>
      </c>
      <c r="D5" s="34"/>
      <c r="E5" s="34"/>
      <c r="F5" s="34"/>
      <c r="G5" s="34" t="s">
        <v>134</v>
      </c>
      <c r="H5" s="34" t="s">
        <v>230</v>
      </c>
      <c r="I5" s="34" t="s">
        <v>231</v>
      </c>
      <c r="J5" s="34" t="s">
        <v>223</v>
      </c>
      <c r="K5" s="34" t="s">
        <v>134</v>
      </c>
      <c r="L5" s="34" t="s">
        <v>233</v>
      </c>
      <c r="M5" s="34" t="s">
        <v>234</v>
      </c>
      <c r="N5" s="34" t="s">
        <v>225</v>
      </c>
      <c r="O5" s="34" t="s">
        <v>235</v>
      </c>
      <c r="P5" s="34" t="s">
        <v>236</v>
      </c>
      <c r="Q5" s="34" t="s">
        <v>237</v>
      </c>
      <c r="R5" s="34" t="s">
        <v>221</v>
      </c>
      <c r="S5" s="34" t="s">
        <v>224</v>
      </c>
      <c r="T5" s="34" t="s">
        <v>228</v>
      </c>
    </row>
    <row r="6" ht="28.45" customHeight="1" spans="1:20">
      <c r="A6" s="35"/>
      <c r="B6" s="35"/>
      <c r="C6" s="35"/>
      <c r="D6" s="35"/>
      <c r="E6" s="35" t="s">
        <v>134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6.05" customHeight="1" spans="1:20">
      <c r="A7" s="35"/>
      <c r="B7" s="35"/>
      <c r="C7" s="35"/>
      <c r="D7" s="37"/>
      <c r="E7" s="37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6.05" customHeight="1" spans="1:20">
      <c r="A8" s="41"/>
      <c r="B8" s="41"/>
      <c r="C8" s="41"/>
      <c r="D8" s="38"/>
      <c r="E8" s="3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6.05" customHeight="1" spans="1:20">
      <c r="A9" s="42"/>
      <c r="B9" s="42"/>
      <c r="C9" s="42"/>
      <c r="D9" s="29"/>
      <c r="E9" s="43"/>
      <c r="F9" s="40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1" spans="5:10">
      <c r="E11" s="44" t="s">
        <v>389</v>
      </c>
      <c r="F11" s="44"/>
      <c r="G11" s="44"/>
      <c r="H11" s="44"/>
      <c r="I11" s="44"/>
      <c r="J11" s="44"/>
    </row>
  </sheetData>
  <mergeCells count="10">
    <mergeCell ref="A1:S1"/>
    <mergeCell ref="A2:T2"/>
    <mergeCell ref="P3:T3"/>
    <mergeCell ref="A4:C4"/>
    <mergeCell ref="G4:J4"/>
    <mergeCell ref="K4:T4"/>
    <mergeCell ref="E11:J11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scale="68" fitToHeight="0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view="pageBreakPreview" zoomScaleNormal="100" zoomScaleSheetLayoutView="100" workbookViewId="0">
      <selection activeCell="H28" sqref="H28"/>
    </sheetView>
  </sheetViews>
  <sheetFormatPr defaultColWidth="9" defaultRowHeight="13.5" outlineLevelCol="7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s="30" customFormat="1" ht="38.8" customHeight="1" spans="1:8">
      <c r="A1" s="31" t="s">
        <v>390</v>
      </c>
      <c r="B1" s="31"/>
      <c r="C1" s="31"/>
      <c r="D1" s="31"/>
      <c r="E1" s="31"/>
      <c r="F1" s="31"/>
      <c r="G1" s="31"/>
      <c r="H1" s="31"/>
    </row>
    <row r="2" ht="24.15" customHeight="1" spans="1:8">
      <c r="A2" s="32" t="s">
        <v>30</v>
      </c>
      <c r="B2" s="32"/>
      <c r="C2" s="32"/>
      <c r="D2" s="32"/>
      <c r="E2" s="32"/>
      <c r="F2" s="32"/>
      <c r="G2" s="32"/>
      <c r="H2" s="32"/>
    </row>
    <row r="3" ht="16.35" customHeight="1" spans="7:8">
      <c r="G3" s="33" t="s">
        <v>31</v>
      </c>
      <c r="H3" s="33"/>
    </row>
    <row r="4" ht="25" customHeight="1" spans="1:8">
      <c r="A4" s="34" t="s">
        <v>154</v>
      </c>
      <c r="B4" s="34" t="s">
        <v>155</v>
      </c>
      <c r="C4" s="34" t="s">
        <v>134</v>
      </c>
      <c r="D4" s="34" t="s">
        <v>391</v>
      </c>
      <c r="E4" s="34"/>
      <c r="F4" s="34"/>
      <c r="G4" s="34"/>
      <c r="H4" s="34" t="s">
        <v>157</v>
      </c>
    </row>
    <row r="5" ht="25.85" customHeight="1" spans="1:8">
      <c r="A5" s="34"/>
      <c r="B5" s="34"/>
      <c r="C5" s="34"/>
      <c r="D5" s="34" t="s">
        <v>136</v>
      </c>
      <c r="E5" s="34" t="s">
        <v>251</v>
      </c>
      <c r="F5" s="34"/>
      <c r="G5" s="34" t="s">
        <v>252</v>
      </c>
      <c r="H5" s="34"/>
    </row>
    <row r="6" ht="35.35" customHeight="1" spans="1:8">
      <c r="A6" s="34"/>
      <c r="B6" s="34"/>
      <c r="C6" s="34"/>
      <c r="D6" s="34"/>
      <c r="E6" s="34" t="s">
        <v>230</v>
      </c>
      <c r="F6" s="34" t="s">
        <v>223</v>
      </c>
      <c r="G6" s="34"/>
      <c r="H6" s="34"/>
    </row>
    <row r="7" ht="26.05" customHeight="1" spans="1:8">
      <c r="A7" s="35"/>
      <c r="B7" s="34" t="s">
        <v>134</v>
      </c>
      <c r="C7" s="36">
        <v>0</v>
      </c>
      <c r="D7" s="36"/>
      <c r="E7" s="36"/>
      <c r="F7" s="36"/>
      <c r="G7" s="36"/>
      <c r="H7" s="36"/>
    </row>
    <row r="8" ht="26.05" customHeight="1" spans="1:8">
      <c r="A8" s="37"/>
      <c r="B8" s="37" t="s">
        <v>389</v>
      </c>
      <c r="C8" s="36"/>
      <c r="D8" s="36"/>
      <c r="E8" s="36"/>
      <c r="F8" s="36"/>
      <c r="G8" s="36"/>
      <c r="H8" s="36"/>
    </row>
    <row r="9" ht="30.15" customHeight="1" spans="1:8">
      <c r="A9" s="38"/>
      <c r="B9" s="38"/>
      <c r="C9" s="36"/>
      <c r="D9" s="36"/>
      <c r="E9" s="36"/>
      <c r="F9" s="36"/>
      <c r="G9" s="36"/>
      <c r="H9" s="36"/>
    </row>
    <row r="10" ht="30.15" customHeight="1" spans="1:8">
      <c r="A10" s="38"/>
      <c r="B10" s="38"/>
      <c r="C10" s="36"/>
      <c r="D10" s="36"/>
      <c r="E10" s="36"/>
      <c r="F10" s="36"/>
      <c r="G10" s="36"/>
      <c r="H10" s="36"/>
    </row>
    <row r="11" ht="30.15" customHeight="1" spans="1:8">
      <c r="A11" s="38"/>
      <c r="B11" s="38"/>
      <c r="C11" s="36"/>
      <c r="D11" s="36"/>
      <c r="E11" s="36"/>
      <c r="F11" s="36"/>
      <c r="G11" s="36"/>
      <c r="H11" s="36"/>
    </row>
    <row r="12" ht="30.15" customHeight="1" spans="1:8">
      <c r="A12" s="29"/>
      <c r="B12" s="29"/>
      <c r="C12" s="39"/>
      <c r="D12" s="39"/>
      <c r="E12" s="40"/>
      <c r="F12" s="40"/>
      <c r="G12" s="40"/>
      <c r="H12" s="40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87" fitToHeight="0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H27" sqref="H27"/>
    </sheetView>
  </sheetViews>
  <sheetFormatPr defaultColWidth="9" defaultRowHeight="13.5" outlineLevelCol="7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s="30" customFormat="1" ht="38.8" customHeight="1" spans="1:8">
      <c r="A1" s="31" t="s">
        <v>26</v>
      </c>
      <c r="B1" s="31"/>
      <c r="C1" s="31"/>
      <c r="D1" s="31"/>
      <c r="E1" s="31"/>
      <c r="F1" s="31"/>
      <c r="G1" s="31"/>
      <c r="H1" s="31"/>
    </row>
    <row r="2" ht="24.15" customHeight="1" spans="1:8">
      <c r="A2" s="32" t="s">
        <v>30</v>
      </c>
      <c r="B2" s="32"/>
      <c r="C2" s="32"/>
      <c r="D2" s="32"/>
      <c r="E2" s="32"/>
      <c r="F2" s="32"/>
      <c r="G2" s="32"/>
      <c r="H2" s="32"/>
    </row>
    <row r="3" ht="16.35" customHeight="1" spans="7:8">
      <c r="G3" s="33" t="s">
        <v>31</v>
      </c>
      <c r="H3" s="33"/>
    </row>
    <row r="4" ht="25" customHeight="1" spans="1:8">
      <c r="A4" s="34" t="s">
        <v>154</v>
      </c>
      <c r="B4" s="34" t="s">
        <v>155</v>
      </c>
      <c r="C4" s="34" t="s">
        <v>134</v>
      </c>
      <c r="D4" s="34" t="s">
        <v>392</v>
      </c>
      <c r="E4" s="34"/>
      <c r="F4" s="34"/>
      <c r="G4" s="34"/>
      <c r="H4" s="34" t="s">
        <v>157</v>
      </c>
    </row>
    <row r="5" ht="25.85" customHeight="1" spans="1:8">
      <c r="A5" s="34"/>
      <c r="B5" s="34"/>
      <c r="C5" s="34"/>
      <c r="D5" s="34" t="s">
        <v>136</v>
      </c>
      <c r="E5" s="34" t="s">
        <v>251</v>
      </c>
      <c r="F5" s="34"/>
      <c r="G5" s="34" t="s">
        <v>252</v>
      </c>
      <c r="H5" s="34"/>
    </row>
    <row r="6" ht="35.35" customHeight="1" spans="1:8">
      <c r="A6" s="34"/>
      <c r="B6" s="34"/>
      <c r="C6" s="34"/>
      <c r="D6" s="34"/>
      <c r="E6" s="34" t="s">
        <v>230</v>
      </c>
      <c r="F6" s="34" t="s">
        <v>223</v>
      </c>
      <c r="G6" s="34"/>
      <c r="H6" s="34"/>
    </row>
    <row r="7" ht="26.05" customHeight="1" spans="1:8">
      <c r="A7" s="35"/>
      <c r="B7" s="34" t="s">
        <v>134</v>
      </c>
      <c r="C7" s="36">
        <v>0</v>
      </c>
      <c r="D7" s="36"/>
      <c r="E7" s="36"/>
      <c r="F7" s="36"/>
      <c r="G7" s="36"/>
      <c r="H7" s="36"/>
    </row>
    <row r="8" ht="26.05" customHeight="1" spans="1:8">
      <c r="A8" s="37"/>
      <c r="B8" s="37" t="s">
        <v>389</v>
      </c>
      <c r="C8" s="36"/>
      <c r="D8" s="36"/>
      <c r="E8" s="36"/>
      <c r="F8" s="36"/>
      <c r="G8" s="36"/>
      <c r="H8" s="36"/>
    </row>
    <row r="9" ht="30.15" customHeight="1" spans="1:8">
      <c r="A9" s="38"/>
      <c r="B9" s="38"/>
      <c r="C9" s="36"/>
      <c r="D9" s="36"/>
      <c r="E9" s="36"/>
      <c r="F9" s="36"/>
      <c r="G9" s="36"/>
      <c r="H9" s="36"/>
    </row>
    <row r="10" ht="30.15" customHeight="1" spans="1:8">
      <c r="A10" s="38"/>
      <c r="B10" s="38"/>
      <c r="C10" s="36"/>
      <c r="D10" s="36"/>
      <c r="E10" s="36"/>
      <c r="F10" s="36"/>
      <c r="G10" s="36"/>
      <c r="H10" s="36"/>
    </row>
    <row r="11" ht="30.15" customHeight="1" spans="1:8">
      <c r="A11" s="38"/>
      <c r="B11" s="38"/>
      <c r="C11" s="36"/>
      <c r="D11" s="36"/>
      <c r="E11" s="36"/>
      <c r="F11" s="36"/>
      <c r="G11" s="36"/>
      <c r="H11" s="36"/>
    </row>
    <row r="12" ht="30.15" customHeight="1" spans="1:8">
      <c r="A12" s="29"/>
      <c r="B12" s="29"/>
      <c r="C12" s="39"/>
      <c r="D12" s="39"/>
      <c r="E12" s="40"/>
      <c r="F12" s="40"/>
      <c r="G12" s="40"/>
      <c r="H12" s="40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91" fitToHeight="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workbookViewId="0">
      <selection activeCell="H28" sqref="H28"/>
    </sheetView>
  </sheetViews>
  <sheetFormatPr defaultColWidth="10" defaultRowHeight="13.5"/>
  <cols>
    <col min="1" max="1" width="12.8916666666667" style="1" customWidth="1"/>
    <col min="2" max="2" width="45.0583333333333" style="1" customWidth="1"/>
    <col min="3" max="3" width="14.925" style="1" customWidth="1"/>
    <col min="4" max="4" width="12.8916666666667" style="1" customWidth="1"/>
    <col min="5" max="12" width="13.3" style="1" customWidth="1"/>
    <col min="13" max="13" width="15.3333333333333" style="1" customWidth="1"/>
    <col min="14" max="14" width="17.1" style="1" customWidth="1"/>
    <col min="15" max="18" width="9.76666666666667" style="1" customWidth="1"/>
    <col min="19" max="16384" width="10" style="1"/>
  </cols>
  <sheetData>
    <row r="1" s="1" customFormat="1" ht="16.35" customHeight="1" spans="1:1">
      <c r="A1" s="5"/>
    </row>
    <row r="2" s="1" customFormat="1" ht="45.7" customHeight="1" spans="1:14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="1" customFormat="1" ht="24.15" customHeight="1" spans="1:14">
      <c r="A3" s="4" t="s">
        <v>319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ht="16.35" customHeight="1" spans="13:14">
      <c r="M4" s="23" t="s">
        <v>31</v>
      </c>
      <c r="N4" s="23"/>
    </row>
    <row r="5" s="1" customFormat="1" ht="26.05" customHeight="1" spans="1:14">
      <c r="A5" s="6" t="s">
        <v>212</v>
      </c>
      <c r="B5" s="6" t="s">
        <v>393</v>
      </c>
      <c r="C5" s="6" t="s">
        <v>394</v>
      </c>
      <c r="D5" s="6"/>
      <c r="E5" s="6"/>
      <c r="F5" s="6"/>
      <c r="G5" s="6"/>
      <c r="H5" s="6"/>
      <c r="I5" s="6"/>
      <c r="J5" s="6"/>
      <c r="K5" s="6"/>
      <c r="L5" s="6"/>
      <c r="M5" s="6" t="s">
        <v>395</v>
      </c>
      <c r="N5" s="6"/>
    </row>
    <row r="6" s="1" customFormat="1" ht="31.9" customHeight="1" spans="1:14">
      <c r="A6" s="6"/>
      <c r="B6" s="6"/>
      <c r="C6" s="6" t="s">
        <v>396</v>
      </c>
      <c r="D6" s="6" t="s">
        <v>137</v>
      </c>
      <c r="E6" s="6"/>
      <c r="F6" s="6"/>
      <c r="G6" s="6"/>
      <c r="H6" s="6"/>
      <c r="I6" s="6"/>
      <c r="J6" s="6" t="s">
        <v>397</v>
      </c>
      <c r="K6" s="6" t="s">
        <v>139</v>
      </c>
      <c r="L6" s="6" t="s">
        <v>140</v>
      </c>
      <c r="M6" s="6" t="s">
        <v>398</v>
      </c>
      <c r="N6" s="6" t="s">
        <v>399</v>
      </c>
    </row>
    <row r="7" s="1" customFormat="1" ht="38.8" customHeight="1" spans="1:14">
      <c r="A7" s="6"/>
      <c r="B7" s="6"/>
      <c r="C7" s="6"/>
      <c r="D7" s="6" t="s">
        <v>400</v>
      </c>
      <c r="E7" s="6" t="s">
        <v>401</v>
      </c>
      <c r="F7" s="6" t="s">
        <v>402</v>
      </c>
      <c r="G7" s="6" t="s">
        <v>403</v>
      </c>
      <c r="H7" s="6" t="s">
        <v>404</v>
      </c>
      <c r="I7" s="6" t="s">
        <v>405</v>
      </c>
      <c r="J7" s="6"/>
      <c r="K7" s="6"/>
      <c r="L7" s="6"/>
      <c r="M7" s="6"/>
      <c r="N7" s="6"/>
    </row>
    <row r="8" s="1" customFormat="1" ht="26.05" customHeight="1" spans="1:14">
      <c r="A8" s="26"/>
      <c r="B8" s="6" t="s">
        <v>134</v>
      </c>
      <c r="C8" s="27">
        <v>162</v>
      </c>
      <c r="D8" s="27">
        <v>162</v>
      </c>
      <c r="E8" s="27">
        <v>162</v>
      </c>
      <c r="F8" s="27"/>
      <c r="G8" s="27"/>
      <c r="H8" s="27"/>
      <c r="I8" s="27"/>
      <c r="J8" s="27"/>
      <c r="K8" s="27"/>
      <c r="L8" s="27"/>
      <c r="M8" s="27">
        <v>162</v>
      </c>
      <c r="N8" s="26"/>
    </row>
    <row r="9" s="1" customFormat="1" ht="26.05" customHeight="1" spans="1:14">
      <c r="A9" s="28" t="s">
        <v>152</v>
      </c>
      <c r="B9" s="28" t="s">
        <v>4</v>
      </c>
      <c r="C9" s="27">
        <v>162</v>
      </c>
      <c r="D9" s="27">
        <v>162</v>
      </c>
      <c r="E9" s="27">
        <v>162</v>
      </c>
      <c r="F9" s="27"/>
      <c r="G9" s="27"/>
      <c r="H9" s="27"/>
      <c r="I9" s="27"/>
      <c r="J9" s="27"/>
      <c r="K9" s="27"/>
      <c r="L9" s="27"/>
      <c r="M9" s="27">
        <v>162</v>
      </c>
      <c r="N9" s="26"/>
    </row>
    <row r="10" s="1" customFormat="1" ht="26.05" customHeight="1" spans="1:14">
      <c r="A10" s="29">
        <v>217</v>
      </c>
      <c r="B10" s="29" t="s">
        <v>406</v>
      </c>
      <c r="C10" s="9">
        <v>4.5</v>
      </c>
      <c r="D10" s="9">
        <v>4.5</v>
      </c>
      <c r="E10" s="9">
        <v>4.5</v>
      </c>
      <c r="F10" s="9"/>
      <c r="G10" s="9"/>
      <c r="H10" s="9"/>
      <c r="I10" s="9"/>
      <c r="J10" s="9"/>
      <c r="K10" s="9"/>
      <c r="L10" s="9"/>
      <c r="M10" s="9">
        <v>4.5</v>
      </c>
      <c r="N10" s="8"/>
    </row>
    <row r="11" s="1" customFormat="1" ht="26.05" customHeight="1" spans="1:14">
      <c r="A11" s="29">
        <v>217</v>
      </c>
      <c r="B11" s="29" t="s">
        <v>407</v>
      </c>
      <c r="C11" s="9">
        <v>22.5</v>
      </c>
      <c r="D11" s="9">
        <v>22.5</v>
      </c>
      <c r="E11" s="9">
        <v>22.5</v>
      </c>
      <c r="F11" s="9"/>
      <c r="G11" s="9"/>
      <c r="H11" s="9"/>
      <c r="I11" s="9"/>
      <c r="J11" s="9"/>
      <c r="K11" s="9"/>
      <c r="L11" s="9"/>
      <c r="M11" s="9">
        <v>22.5</v>
      </c>
      <c r="N11" s="8"/>
    </row>
    <row r="12" s="1" customFormat="1" ht="26.05" customHeight="1" spans="1:14">
      <c r="A12" s="29">
        <v>217</v>
      </c>
      <c r="B12" s="29" t="s">
        <v>408</v>
      </c>
      <c r="C12" s="9">
        <v>135</v>
      </c>
      <c r="D12" s="9">
        <v>135</v>
      </c>
      <c r="E12" s="9">
        <v>135</v>
      </c>
      <c r="F12" s="9"/>
      <c r="G12" s="9"/>
      <c r="H12" s="9"/>
      <c r="I12" s="9"/>
      <c r="J12" s="9"/>
      <c r="K12" s="9"/>
      <c r="L12" s="9"/>
      <c r="M12" s="9">
        <v>135</v>
      </c>
      <c r="N12" s="8"/>
    </row>
  </sheetData>
  <mergeCells count="14">
    <mergeCell ref="A2:N2"/>
    <mergeCell ref="A3:N3"/>
    <mergeCell ref="M4:N4"/>
    <mergeCell ref="C5:L5"/>
    <mergeCell ref="M5:N5"/>
    <mergeCell ref="D6:I6"/>
    <mergeCell ref="A5:A7"/>
    <mergeCell ref="B5:B7"/>
    <mergeCell ref="C6:C7"/>
    <mergeCell ref="J6:J7"/>
    <mergeCell ref="K6:K7"/>
    <mergeCell ref="L6:L7"/>
    <mergeCell ref="M6:M7"/>
    <mergeCell ref="N6:N7"/>
  </mergeCells>
  <printOptions horizontalCentered="1"/>
  <pageMargins left="0.393055555555556" right="0.393055555555556" top="0.786805555555556" bottom="0.393055555555556" header="0" footer="0"/>
  <pageSetup paperSize="9" scale="94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view="pageBreakPreview" zoomScaleNormal="100" zoomScaleSheetLayoutView="100" workbookViewId="0">
      <selection activeCell="L15" sqref="L15"/>
    </sheetView>
  </sheetViews>
  <sheetFormatPr defaultColWidth="10" defaultRowHeight="13.5"/>
  <cols>
    <col min="1" max="1" width="9.76666666666667" style="1" customWidth="1"/>
    <col min="2" max="2" width="25.5083333333333" style="1" customWidth="1"/>
    <col min="3" max="3" width="12.8916666666667" style="1" customWidth="1"/>
    <col min="4" max="4" width="16.4166666666667" style="1" customWidth="1"/>
    <col min="5" max="5" width="13.975" style="1" customWidth="1"/>
    <col min="6" max="6" width="13.4333333333333" style="1" customWidth="1"/>
    <col min="7" max="7" width="12.35" style="1" customWidth="1"/>
    <col min="8" max="8" width="21.575" style="1" customWidth="1"/>
    <col min="9" max="9" width="16.9583333333333" style="1" customWidth="1"/>
    <col min="10" max="10" width="15.6083333333333" style="1" customWidth="1"/>
    <col min="11" max="11" width="14.7916666666667" style="1" customWidth="1"/>
    <col min="12" max="12" width="16.825" style="1" customWidth="1"/>
    <col min="13" max="13" width="19.1333333333333" style="1" customWidth="1"/>
    <col min="14" max="18" width="9.76666666666667" style="1" customWidth="1"/>
    <col min="19" max="16384" width="10" style="1"/>
  </cols>
  <sheetData>
    <row r="1" s="1" customFormat="1" ht="16.35" customHeight="1" spans="1:1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7.95" customHeight="1" spans="1:13">
      <c r="A2" s="5"/>
      <c r="B2" s="5"/>
      <c r="C2" s="25" t="s">
        <v>409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="1" customFormat="1" ht="24.15" customHeight="1" spans="1:13">
      <c r="A3" s="4" t="s">
        <v>319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24.15" customHeight="1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3" t="s">
        <v>31</v>
      </c>
      <c r="M4" s="23"/>
    </row>
    <row r="5" s="1" customFormat="1" ht="33.6" customHeight="1" spans="1:13">
      <c r="A5" s="6" t="s">
        <v>212</v>
      </c>
      <c r="B5" s="6" t="s">
        <v>410</v>
      </c>
      <c r="C5" s="6" t="s">
        <v>411</v>
      </c>
      <c r="D5" s="6" t="s">
        <v>412</v>
      </c>
      <c r="E5" s="6" t="s">
        <v>413</v>
      </c>
      <c r="F5" s="6"/>
      <c r="G5" s="6"/>
      <c r="H5" s="6"/>
      <c r="I5" s="6"/>
      <c r="J5" s="6"/>
      <c r="K5" s="6"/>
      <c r="L5" s="6"/>
      <c r="M5" s="6"/>
    </row>
    <row r="6" s="1" customFormat="1" ht="36.2" customHeight="1" spans="1:13">
      <c r="A6" s="6"/>
      <c r="B6" s="6"/>
      <c r="C6" s="6"/>
      <c r="D6" s="6"/>
      <c r="E6" s="6" t="s">
        <v>414</v>
      </c>
      <c r="F6" s="6" t="s">
        <v>415</v>
      </c>
      <c r="G6" s="6" t="s">
        <v>416</v>
      </c>
      <c r="H6" s="6" t="s">
        <v>417</v>
      </c>
      <c r="I6" s="6" t="s">
        <v>418</v>
      </c>
      <c r="J6" s="6" t="s">
        <v>419</v>
      </c>
      <c r="K6" s="6" t="s">
        <v>420</v>
      </c>
      <c r="L6" s="6" t="s">
        <v>421</v>
      </c>
      <c r="M6" s="6" t="s">
        <v>422</v>
      </c>
    </row>
    <row r="7" s="1" customFormat="1" ht="28.45" customHeight="1" spans="1:13">
      <c r="A7" s="26">
        <v>217</v>
      </c>
      <c r="B7" s="26" t="s">
        <v>423</v>
      </c>
      <c r="C7" s="27">
        <v>162</v>
      </c>
      <c r="D7" s="26"/>
      <c r="E7" s="26"/>
      <c r="F7" s="26"/>
      <c r="G7" s="26"/>
      <c r="H7" s="26"/>
      <c r="I7" s="26"/>
      <c r="J7" s="26"/>
      <c r="K7" s="26"/>
      <c r="L7" s="26"/>
      <c r="M7" s="26"/>
    </row>
    <row r="8" s="1" customFormat="1" ht="43.1" customHeight="1" spans="1:13">
      <c r="A8" s="8">
        <v>217</v>
      </c>
      <c r="B8" s="8" t="s">
        <v>424</v>
      </c>
      <c r="C8" s="9">
        <v>4.5</v>
      </c>
      <c r="D8" s="8" t="s">
        <v>425</v>
      </c>
      <c r="E8" s="26" t="s">
        <v>426</v>
      </c>
      <c r="F8" s="8" t="s">
        <v>427</v>
      </c>
      <c r="G8" s="8" t="s">
        <v>428</v>
      </c>
      <c r="H8" s="8" t="s">
        <v>429</v>
      </c>
      <c r="I8" s="8" t="s">
        <v>430</v>
      </c>
      <c r="J8" s="8" t="s">
        <v>431</v>
      </c>
      <c r="K8" s="8"/>
      <c r="L8" s="8"/>
      <c r="M8" s="8"/>
    </row>
    <row r="9" s="1" customFormat="1" ht="43.1" customHeight="1" spans="1:13">
      <c r="A9" s="8"/>
      <c r="B9" s="8"/>
      <c r="C9" s="9"/>
      <c r="D9" s="8"/>
      <c r="E9" s="26" t="s">
        <v>432</v>
      </c>
      <c r="F9" s="8" t="s">
        <v>433</v>
      </c>
      <c r="G9" s="8" t="s">
        <v>434</v>
      </c>
      <c r="H9" s="8" t="s">
        <v>435</v>
      </c>
      <c r="I9" s="8" t="s">
        <v>436</v>
      </c>
      <c r="J9" s="8" t="s">
        <v>431</v>
      </c>
      <c r="K9" s="8"/>
      <c r="L9" s="8"/>
      <c r="M9" s="8"/>
    </row>
    <row r="10" s="1" customFormat="1" ht="43.1" customHeight="1" spans="1:13">
      <c r="A10" s="8"/>
      <c r="B10" s="8"/>
      <c r="C10" s="9"/>
      <c r="D10" s="8"/>
      <c r="E10" s="26"/>
      <c r="F10" s="8" t="s">
        <v>437</v>
      </c>
      <c r="G10" s="8" t="s">
        <v>438</v>
      </c>
      <c r="H10" s="8" t="s">
        <v>439</v>
      </c>
      <c r="I10" s="8" t="s">
        <v>440</v>
      </c>
      <c r="J10" s="8" t="s">
        <v>431</v>
      </c>
      <c r="K10" s="8"/>
      <c r="L10" s="8"/>
      <c r="M10" s="8"/>
    </row>
    <row r="11" s="1" customFormat="1" ht="43.1" customHeight="1" spans="1:13">
      <c r="A11" s="8"/>
      <c r="B11" s="8"/>
      <c r="C11" s="9"/>
      <c r="D11" s="8"/>
      <c r="E11" s="26"/>
      <c r="F11" s="8" t="s">
        <v>441</v>
      </c>
      <c r="G11" s="8" t="s">
        <v>442</v>
      </c>
      <c r="H11" s="8" t="s">
        <v>443</v>
      </c>
      <c r="I11" s="8" t="s">
        <v>444</v>
      </c>
      <c r="J11" s="8" t="s">
        <v>431</v>
      </c>
      <c r="K11" s="8"/>
      <c r="L11" s="8"/>
      <c r="M11" s="8"/>
    </row>
    <row r="12" s="1" customFormat="1" ht="43.1" customHeight="1" spans="1:13">
      <c r="A12" s="8"/>
      <c r="B12" s="8"/>
      <c r="C12" s="9"/>
      <c r="D12" s="8"/>
      <c r="E12" s="26" t="s">
        <v>445</v>
      </c>
      <c r="F12" s="8" t="s">
        <v>446</v>
      </c>
      <c r="G12" s="8" t="s">
        <v>447</v>
      </c>
      <c r="H12" s="8" t="s">
        <v>448</v>
      </c>
      <c r="I12" s="8" t="s">
        <v>449</v>
      </c>
      <c r="J12" s="8" t="s">
        <v>431</v>
      </c>
      <c r="K12" s="8"/>
      <c r="L12" s="8"/>
      <c r="M12" s="8"/>
    </row>
    <row r="13" s="1" customFormat="1" ht="43.1" customHeight="1" spans="1:13">
      <c r="A13" s="8"/>
      <c r="B13" s="8"/>
      <c r="C13" s="9"/>
      <c r="D13" s="8"/>
      <c r="E13" s="26"/>
      <c r="F13" s="8"/>
      <c r="G13" s="8" t="s">
        <v>450</v>
      </c>
      <c r="H13" s="8" t="s">
        <v>451</v>
      </c>
      <c r="I13" s="8" t="s">
        <v>452</v>
      </c>
      <c r="J13" s="8" t="s">
        <v>431</v>
      </c>
      <c r="K13" s="8"/>
      <c r="L13" s="8"/>
      <c r="M13" s="8"/>
    </row>
    <row r="14" s="1" customFormat="1" ht="43.1" customHeight="1" spans="1:13">
      <c r="A14" s="8"/>
      <c r="B14" s="8"/>
      <c r="C14" s="9"/>
      <c r="D14" s="8"/>
      <c r="E14" s="26"/>
      <c r="F14" s="8" t="s">
        <v>453</v>
      </c>
      <c r="G14" s="8" t="s">
        <v>454</v>
      </c>
      <c r="H14" s="8" t="s">
        <v>455</v>
      </c>
      <c r="I14" s="8" t="s">
        <v>456</v>
      </c>
      <c r="J14" s="8" t="s">
        <v>431</v>
      </c>
      <c r="K14" s="8"/>
      <c r="L14" s="8"/>
      <c r="M14" s="8"/>
    </row>
    <row r="15" s="1" customFormat="1" ht="43.1" customHeight="1" spans="1:13">
      <c r="A15" s="8"/>
      <c r="B15" s="8"/>
      <c r="C15" s="9"/>
      <c r="D15" s="8"/>
      <c r="E15" s="26"/>
      <c r="F15" s="8" t="s">
        <v>457</v>
      </c>
      <c r="G15" s="8" t="s">
        <v>458</v>
      </c>
      <c r="H15" s="8" t="s">
        <v>459</v>
      </c>
      <c r="I15" s="8" t="s">
        <v>460</v>
      </c>
      <c r="J15" s="8" t="s">
        <v>461</v>
      </c>
      <c r="K15" s="8"/>
      <c r="L15" s="8"/>
      <c r="M15" s="8"/>
    </row>
    <row r="16" s="1" customFormat="1" ht="43.1" customHeight="1" spans="1:13">
      <c r="A16" s="8"/>
      <c r="B16" s="8"/>
      <c r="C16" s="9"/>
      <c r="D16" s="8"/>
      <c r="E16" s="26" t="s">
        <v>462</v>
      </c>
      <c r="F16" s="8" t="s">
        <v>463</v>
      </c>
      <c r="G16" s="8" t="s">
        <v>462</v>
      </c>
      <c r="H16" s="8" t="s">
        <v>443</v>
      </c>
      <c r="I16" s="8" t="s">
        <v>464</v>
      </c>
      <c r="J16" s="8" t="s">
        <v>431</v>
      </c>
      <c r="K16" s="8"/>
      <c r="L16" s="8"/>
      <c r="M16" s="8"/>
    </row>
    <row r="17" s="1" customFormat="1" ht="43.1" customHeight="1" spans="1:13">
      <c r="A17" s="8">
        <v>217</v>
      </c>
      <c r="B17" s="8" t="s">
        <v>465</v>
      </c>
      <c r="C17" s="9">
        <v>22.5</v>
      </c>
      <c r="D17" s="8" t="s">
        <v>466</v>
      </c>
      <c r="E17" s="26" t="s">
        <v>445</v>
      </c>
      <c r="F17" s="8" t="s">
        <v>453</v>
      </c>
      <c r="G17" s="8" t="s">
        <v>467</v>
      </c>
      <c r="H17" s="8" t="s">
        <v>468</v>
      </c>
      <c r="I17" s="8" t="s">
        <v>469</v>
      </c>
      <c r="J17" s="8" t="s">
        <v>470</v>
      </c>
      <c r="K17" s="8"/>
      <c r="L17" s="8"/>
      <c r="M17" s="8"/>
    </row>
    <row r="18" s="1" customFormat="1" ht="43.1" customHeight="1" spans="1:13">
      <c r="A18" s="8"/>
      <c r="B18" s="8"/>
      <c r="C18" s="9"/>
      <c r="D18" s="8"/>
      <c r="E18" s="26"/>
      <c r="F18" s="8" t="s">
        <v>446</v>
      </c>
      <c r="G18" s="8" t="s">
        <v>471</v>
      </c>
      <c r="H18" s="8" t="s">
        <v>472</v>
      </c>
      <c r="I18" s="8" t="s">
        <v>473</v>
      </c>
      <c r="J18" s="8" t="s">
        <v>470</v>
      </c>
      <c r="K18" s="8"/>
      <c r="L18" s="8"/>
      <c r="M18" s="8"/>
    </row>
    <row r="19" s="1" customFormat="1" ht="43.1" customHeight="1" spans="1:13">
      <c r="A19" s="8"/>
      <c r="B19" s="8"/>
      <c r="C19" s="9"/>
      <c r="D19" s="8"/>
      <c r="E19" s="26"/>
      <c r="F19" s="8" t="s">
        <v>457</v>
      </c>
      <c r="G19" s="8" t="s">
        <v>474</v>
      </c>
      <c r="H19" s="8" t="s">
        <v>475</v>
      </c>
      <c r="I19" s="8" t="s">
        <v>476</v>
      </c>
      <c r="J19" s="8" t="s">
        <v>470</v>
      </c>
      <c r="K19" s="8"/>
      <c r="L19" s="8"/>
      <c r="M19" s="8"/>
    </row>
    <row r="20" s="1" customFormat="1" ht="43.1" customHeight="1" spans="1:13">
      <c r="A20" s="8"/>
      <c r="B20" s="8"/>
      <c r="C20" s="9"/>
      <c r="D20" s="8"/>
      <c r="E20" s="26" t="s">
        <v>432</v>
      </c>
      <c r="F20" s="8" t="s">
        <v>441</v>
      </c>
      <c r="G20" s="8" t="s">
        <v>477</v>
      </c>
      <c r="H20" s="8" t="s">
        <v>478</v>
      </c>
      <c r="I20" s="8" t="s">
        <v>479</v>
      </c>
      <c r="J20" s="8" t="s">
        <v>470</v>
      </c>
      <c r="K20" s="8"/>
      <c r="L20" s="8"/>
      <c r="M20" s="8"/>
    </row>
    <row r="21" s="1" customFormat="1" ht="43.1" customHeight="1" spans="1:13">
      <c r="A21" s="8"/>
      <c r="B21" s="8"/>
      <c r="C21" s="9"/>
      <c r="D21" s="8"/>
      <c r="E21" s="26"/>
      <c r="F21" s="8" t="s">
        <v>437</v>
      </c>
      <c r="G21" s="8" t="s">
        <v>480</v>
      </c>
      <c r="H21" s="8" t="s">
        <v>481</v>
      </c>
      <c r="I21" s="8" t="s">
        <v>482</v>
      </c>
      <c r="J21" s="8" t="s">
        <v>470</v>
      </c>
      <c r="K21" s="8"/>
      <c r="L21" s="8"/>
      <c r="M21" s="8"/>
    </row>
    <row r="22" s="1" customFormat="1" ht="43.1" customHeight="1" spans="1:13">
      <c r="A22" s="8"/>
      <c r="B22" s="8"/>
      <c r="C22" s="9"/>
      <c r="D22" s="8"/>
      <c r="E22" s="26"/>
      <c r="F22" s="8" t="s">
        <v>433</v>
      </c>
      <c r="G22" s="8" t="s">
        <v>483</v>
      </c>
      <c r="H22" s="8" t="s">
        <v>484</v>
      </c>
      <c r="I22" s="8" t="s">
        <v>485</v>
      </c>
      <c r="J22" s="8" t="s">
        <v>470</v>
      </c>
      <c r="K22" s="8"/>
      <c r="L22" s="8"/>
      <c r="M22" s="8"/>
    </row>
    <row r="23" s="1" customFormat="1" ht="43.1" customHeight="1" spans="1:13">
      <c r="A23" s="8"/>
      <c r="B23" s="8"/>
      <c r="C23" s="9"/>
      <c r="D23" s="8"/>
      <c r="E23" s="26" t="s">
        <v>426</v>
      </c>
      <c r="F23" s="8" t="s">
        <v>427</v>
      </c>
      <c r="G23" s="8" t="s">
        <v>428</v>
      </c>
      <c r="H23" s="8" t="s">
        <v>486</v>
      </c>
      <c r="I23" s="8" t="s">
        <v>487</v>
      </c>
      <c r="J23" s="8" t="s">
        <v>470</v>
      </c>
      <c r="K23" s="8"/>
      <c r="L23" s="8"/>
      <c r="M23" s="8"/>
    </row>
    <row r="24" s="1" customFormat="1" ht="43.1" customHeight="1" spans="1:13">
      <c r="A24" s="8"/>
      <c r="B24" s="8"/>
      <c r="C24" s="9"/>
      <c r="D24" s="8"/>
      <c r="E24" s="26" t="s">
        <v>462</v>
      </c>
      <c r="F24" s="8" t="s">
        <v>463</v>
      </c>
      <c r="G24" s="8" t="s">
        <v>488</v>
      </c>
      <c r="H24" s="8" t="s">
        <v>489</v>
      </c>
      <c r="I24" s="8" t="s">
        <v>490</v>
      </c>
      <c r="J24" s="8" t="s">
        <v>491</v>
      </c>
      <c r="K24" s="8"/>
      <c r="L24" s="8"/>
      <c r="M24" s="8"/>
    </row>
    <row r="25" s="1" customFormat="1" ht="43.1" customHeight="1" spans="1:13">
      <c r="A25" s="8">
        <v>217</v>
      </c>
      <c r="B25" s="8" t="s">
        <v>492</v>
      </c>
      <c r="C25" s="9">
        <v>135</v>
      </c>
      <c r="D25" s="8" t="s">
        <v>493</v>
      </c>
      <c r="E25" s="26" t="s">
        <v>432</v>
      </c>
      <c r="F25" s="8" t="s">
        <v>433</v>
      </c>
      <c r="G25" s="8" t="s">
        <v>494</v>
      </c>
      <c r="H25" s="8" t="s">
        <v>495</v>
      </c>
      <c r="I25" s="8" t="s">
        <v>496</v>
      </c>
      <c r="J25" s="8" t="s">
        <v>431</v>
      </c>
      <c r="K25" s="8"/>
      <c r="L25" s="8"/>
      <c r="M25" s="8"/>
    </row>
    <row r="26" s="1" customFormat="1" ht="43.1" customHeight="1" spans="1:13">
      <c r="A26" s="8"/>
      <c r="B26" s="8"/>
      <c r="C26" s="9"/>
      <c r="D26" s="8"/>
      <c r="E26" s="26"/>
      <c r="F26" s="8"/>
      <c r="G26" s="8" t="s">
        <v>497</v>
      </c>
      <c r="H26" s="8" t="s">
        <v>498</v>
      </c>
      <c r="I26" s="8" t="s">
        <v>499</v>
      </c>
      <c r="J26" s="8" t="s">
        <v>431</v>
      </c>
      <c r="K26" s="8"/>
      <c r="L26" s="8"/>
      <c r="M26" s="8"/>
    </row>
    <row r="27" s="1" customFormat="1" ht="43.1" customHeight="1" spans="1:13">
      <c r="A27" s="8"/>
      <c r="B27" s="8"/>
      <c r="C27" s="9"/>
      <c r="D27" s="8"/>
      <c r="E27" s="26"/>
      <c r="F27" s="8"/>
      <c r="G27" s="8" t="s">
        <v>500</v>
      </c>
      <c r="H27" s="8" t="s">
        <v>501</v>
      </c>
      <c r="I27" s="8" t="s">
        <v>500</v>
      </c>
      <c r="J27" s="8" t="s">
        <v>431</v>
      </c>
      <c r="K27" s="8"/>
      <c r="L27" s="8"/>
      <c r="M27" s="8"/>
    </row>
    <row r="28" s="1" customFormat="1" ht="43.1" customHeight="1" spans="1:13">
      <c r="A28" s="8"/>
      <c r="B28" s="8"/>
      <c r="C28" s="9"/>
      <c r="D28" s="8"/>
      <c r="E28" s="26"/>
      <c r="F28" s="8"/>
      <c r="G28" s="8" t="s">
        <v>502</v>
      </c>
      <c r="H28" s="8" t="s">
        <v>503</v>
      </c>
      <c r="I28" s="8" t="s">
        <v>504</v>
      </c>
      <c r="J28" s="8" t="s">
        <v>431</v>
      </c>
      <c r="K28" s="8"/>
      <c r="L28" s="8"/>
      <c r="M28" s="8"/>
    </row>
    <row r="29" s="1" customFormat="1" ht="43.1" customHeight="1" spans="1:13">
      <c r="A29" s="8"/>
      <c r="B29" s="8"/>
      <c r="C29" s="9"/>
      <c r="D29" s="8"/>
      <c r="E29" s="26"/>
      <c r="F29" s="8"/>
      <c r="G29" s="8" t="s">
        <v>505</v>
      </c>
      <c r="H29" s="8" t="s">
        <v>506</v>
      </c>
      <c r="I29" s="8" t="s">
        <v>507</v>
      </c>
      <c r="J29" s="8" t="s">
        <v>431</v>
      </c>
      <c r="K29" s="8"/>
      <c r="L29" s="8"/>
      <c r="M29" s="8"/>
    </row>
    <row r="30" s="1" customFormat="1" ht="100.9" customHeight="1" spans="1:13">
      <c r="A30" s="8"/>
      <c r="B30" s="8"/>
      <c r="C30" s="9"/>
      <c r="D30" s="8"/>
      <c r="E30" s="26"/>
      <c r="F30" s="8"/>
      <c r="G30" s="8" t="s">
        <v>508</v>
      </c>
      <c r="H30" s="8" t="s">
        <v>509</v>
      </c>
      <c r="I30" s="8" t="s">
        <v>510</v>
      </c>
      <c r="J30" s="8" t="s">
        <v>431</v>
      </c>
      <c r="K30" s="8"/>
      <c r="L30" s="8"/>
      <c r="M30" s="8"/>
    </row>
    <row r="31" s="1" customFormat="1" ht="43.1" customHeight="1" spans="1:13">
      <c r="A31" s="8"/>
      <c r="B31" s="8"/>
      <c r="C31" s="9"/>
      <c r="D31" s="8"/>
      <c r="E31" s="26"/>
      <c r="F31" s="8"/>
      <c r="G31" s="8" t="s">
        <v>511</v>
      </c>
      <c r="H31" s="8" t="s">
        <v>512</v>
      </c>
      <c r="I31" s="8" t="s">
        <v>513</v>
      </c>
      <c r="J31" s="8" t="s">
        <v>431</v>
      </c>
      <c r="K31" s="8"/>
      <c r="L31" s="8"/>
      <c r="M31" s="8"/>
    </row>
    <row r="32" s="1" customFormat="1" ht="43.1" customHeight="1" spans="1:13">
      <c r="A32" s="8"/>
      <c r="B32" s="8"/>
      <c r="C32" s="9"/>
      <c r="D32" s="8"/>
      <c r="E32" s="26"/>
      <c r="F32" s="8"/>
      <c r="G32" s="8" t="s">
        <v>514</v>
      </c>
      <c r="H32" s="8" t="s">
        <v>439</v>
      </c>
      <c r="I32" s="8" t="s">
        <v>515</v>
      </c>
      <c r="J32" s="8" t="s">
        <v>431</v>
      </c>
      <c r="K32" s="8"/>
      <c r="L32" s="8"/>
      <c r="M32" s="8"/>
    </row>
    <row r="33" s="1" customFormat="1" ht="43.1" customHeight="1" spans="1:13">
      <c r="A33" s="8"/>
      <c r="B33" s="8"/>
      <c r="C33" s="9"/>
      <c r="D33" s="8"/>
      <c r="E33" s="26"/>
      <c r="F33" s="8"/>
      <c r="G33" s="8" t="s">
        <v>516</v>
      </c>
      <c r="H33" s="8" t="s">
        <v>517</v>
      </c>
      <c r="I33" s="8" t="s">
        <v>518</v>
      </c>
      <c r="J33" s="8" t="s">
        <v>431</v>
      </c>
      <c r="K33" s="8"/>
      <c r="L33" s="8"/>
      <c r="M33" s="8"/>
    </row>
    <row r="34" s="1" customFormat="1" ht="43.1" customHeight="1" spans="1:13">
      <c r="A34" s="8"/>
      <c r="B34" s="8"/>
      <c r="C34" s="9"/>
      <c r="D34" s="8"/>
      <c r="E34" s="26"/>
      <c r="F34" s="8" t="s">
        <v>437</v>
      </c>
      <c r="G34" s="8" t="s">
        <v>438</v>
      </c>
      <c r="H34" s="8" t="s">
        <v>439</v>
      </c>
      <c r="I34" s="8" t="s">
        <v>519</v>
      </c>
      <c r="J34" s="8" t="s">
        <v>431</v>
      </c>
      <c r="K34" s="8"/>
      <c r="L34" s="8"/>
      <c r="M34" s="8"/>
    </row>
    <row r="35" s="1" customFormat="1" ht="50" customHeight="1" spans="1:13">
      <c r="A35" s="8"/>
      <c r="B35" s="8"/>
      <c r="C35" s="9"/>
      <c r="D35" s="8"/>
      <c r="E35" s="26"/>
      <c r="F35" s="8" t="s">
        <v>441</v>
      </c>
      <c r="G35" s="8" t="s">
        <v>520</v>
      </c>
      <c r="H35" s="8" t="s">
        <v>521</v>
      </c>
      <c r="I35" s="8" t="s">
        <v>522</v>
      </c>
      <c r="J35" s="8" t="s">
        <v>431</v>
      </c>
      <c r="K35" s="8"/>
      <c r="L35" s="8"/>
      <c r="M35" s="8"/>
    </row>
    <row r="36" s="1" customFormat="1" ht="50" customHeight="1" spans="1:13">
      <c r="A36" s="8"/>
      <c r="B36" s="8"/>
      <c r="C36" s="9"/>
      <c r="D36" s="8"/>
      <c r="E36" s="26" t="s">
        <v>426</v>
      </c>
      <c r="F36" s="8" t="s">
        <v>427</v>
      </c>
      <c r="G36" s="8" t="s">
        <v>523</v>
      </c>
      <c r="H36" s="8" t="s">
        <v>439</v>
      </c>
      <c r="I36" s="8" t="s">
        <v>524</v>
      </c>
      <c r="J36" s="8" t="s">
        <v>431</v>
      </c>
      <c r="K36" s="8"/>
      <c r="L36" s="8"/>
      <c r="M36" s="8"/>
    </row>
    <row r="37" s="1" customFormat="1" ht="43.1" customHeight="1" spans="1:13">
      <c r="A37" s="8"/>
      <c r="B37" s="8"/>
      <c r="C37" s="9"/>
      <c r="D37" s="8"/>
      <c r="E37" s="26" t="s">
        <v>462</v>
      </c>
      <c r="F37" s="8" t="s">
        <v>463</v>
      </c>
      <c r="G37" s="8" t="s">
        <v>488</v>
      </c>
      <c r="H37" s="8" t="s">
        <v>489</v>
      </c>
      <c r="I37" s="8" t="s">
        <v>525</v>
      </c>
      <c r="J37" s="8" t="s">
        <v>431</v>
      </c>
      <c r="K37" s="8"/>
      <c r="L37" s="8"/>
      <c r="M37" s="8"/>
    </row>
    <row r="38" s="1" customFormat="1" ht="43.1" customHeight="1" spans="1:13">
      <c r="A38" s="8"/>
      <c r="B38" s="8"/>
      <c r="C38" s="9"/>
      <c r="D38" s="8"/>
      <c r="E38" s="26" t="s">
        <v>445</v>
      </c>
      <c r="F38" s="8" t="s">
        <v>453</v>
      </c>
      <c r="G38" s="8" t="s">
        <v>526</v>
      </c>
      <c r="H38" s="8" t="s">
        <v>527</v>
      </c>
      <c r="I38" s="8" t="s">
        <v>528</v>
      </c>
      <c r="J38" s="8" t="s">
        <v>431</v>
      </c>
      <c r="K38" s="8"/>
      <c r="L38" s="8"/>
      <c r="M38" s="8"/>
    </row>
    <row r="39" s="1" customFormat="1" ht="43.1" customHeight="1" spans="1:13">
      <c r="A39" s="8"/>
      <c r="B39" s="8"/>
      <c r="C39" s="9"/>
      <c r="D39" s="8"/>
      <c r="E39" s="26"/>
      <c r="F39" s="8" t="s">
        <v>446</v>
      </c>
      <c r="G39" s="8" t="s">
        <v>529</v>
      </c>
      <c r="H39" s="8" t="s">
        <v>530</v>
      </c>
      <c r="I39" s="8" t="s">
        <v>531</v>
      </c>
      <c r="J39" s="8" t="s">
        <v>431</v>
      </c>
      <c r="K39" s="8"/>
      <c r="L39" s="8"/>
      <c r="M39" s="8"/>
    </row>
    <row r="40" s="1" customFormat="1" ht="50" customHeight="1" spans="1:13">
      <c r="A40" s="8"/>
      <c r="B40" s="8"/>
      <c r="C40" s="9"/>
      <c r="D40" s="8"/>
      <c r="E40" s="26"/>
      <c r="F40" s="8"/>
      <c r="G40" s="8" t="s">
        <v>494</v>
      </c>
      <c r="H40" s="8" t="s">
        <v>532</v>
      </c>
      <c r="I40" s="8" t="s">
        <v>533</v>
      </c>
      <c r="J40" s="8" t="s">
        <v>431</v>
      </c>
      <c r="K40" s="8"/>
      <c r="L40" s="8"/>
      <c r="M40" s="8"/>
    </row>
    <row r="41" s="1" customFormat="1" ht="43.1" customHeight="1" spans="1:13">
      <c r="A41" s="8"/>
      <c r="B41" s="8"/>
      <c r="C41" s="9"/>
      <c r="D41" s="8"/>
      <c r="E41" s="26"/>
      <c r="F41" s="8"/>
      <c r="G41" s="8" t="s">
        <v>534</v>
      </c>
      <c r="H41" s="8" t="s">
        <v>535</v>
      </c>
      <c r="I41" s="8" t="s">
        <v>536</v>
      </c>
      <c r="J41" s="8" t="s">
        <v>431</v>
      </c>
      <c r="K41" s="8"/>
      <c r="L41" s="8"/>
      <c r="M41" s="8"/>
    </row>
  </sheetData>
  <mergeCells count="29">
    <mergeCell ref="C2:M2"/>
    <mergeCell ref="A3:M3"/>
    <mergeCell ref="L4:M4"/>
    <mergeCell ref="E5:M5"/>
    <mergeCell ref="A5:A6"/>
    <mergeCell ref="A8:A16"/>
    <mergeCell ref="A17:A24"/>
    <mergeCell ref="A25:A41"/>
    <mergeCell ref="B5:B6"/>
    <mergeCell ref="B8:B16"/>
    <mergeCell ref="B17:B24"/>
    <mergeCell ref="B25:B41"/>
    <mergeCell ref="C5:C6"/>
    <mergeCell ref="C8:C16"/>
    <mergeCell ref="C17:C24"/>
    <mergeCell ref="C25:C41"/>
    <mergeCell ref="D5:D6"/>
    <mergeCell ref="D8:D16"/>
    <mergeCell ref="D17:D24"/>
    <mergeCell ref="D25:D41"/>
    <mergeCell ref="E9:E11"/>
    <mergeCell ref="E12:E15"/>
    <mergeCell ref="E17:E19"/>
    <mergeCell ref="E20:E22"/>
    <mergeCell ref="E25:E35"/>
    <mergeCell ref="E38:E41"/>
    <mergeCell ref="F12:F13"/>
    <mergeCell ref="F25:F33"/>
    <mergeCell ref="F39:F41"/>
  </mergeCells>
  <printOptions horizontalCentered="1"/>
  <pageMargins left="0.393055555555556" right="0.393055555555556" top="0.786805555555556" bottom="0.393055555555556" header="0" footer="0"/>
  <pageSetup paperSize="9" scale="67" fitToHeight="0" orientation="landscape" horizontalDpi="600"/>
  <headerFooter/>
  <rowBreaks count="1" manualBreakCount="1">
    <brk id="1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topLeftCell="E1" workbookViewId="0">
      <selection activeCell="S15" sqref="S15"/>
    </sheetView>
  </sheetViews>
  <sheetFormatPr defaultColWidth="10" defaultRowHeight="13.5"/>
  <cols>
    <col min="1" max="1" width="12.8916666666667" style="1" customWidth="1"/>
    <col min="2" max="2" width="25.5083333333333" style="1" customWidth="1"/>
    <col min="3" max="3" width="9.76666666666667" style="1" customWidth="1"/>
    <col min="4" max="4" width="12.8916666666667" style="1" customWidth="1"/>
    <col min="5" max="6" width="9.76666666666667" style="1" customWidth="1"/>
    <col min="7" max="7" width="16.4166666666667" style="1" customWidth="1"/>
    <col min="8" max="8" width="17.775" style="1" customWidth="1"/>
    <col min="9" max="9" width="13.975" style="1" customWidth="1"/>
    <col min="10" max="10" width="41.6583333333333" style="1" customWidth="1"/>
    <col min="11" max="11" width="9.76666666666667" style="1" customWidth="1"/>
    <col min="12" max="12" width="15.0666666666667" style="1" customWidth="1"/>
    <col min="13" max="16" width="9.76666666666667" style="1" customWidth="1"/>
    <col min="17" max="17" width="24.425" style="2" customWidth="1"/>
    <col min="18" max="18" width="15.7416666666667" style="1" customWidth="1"/>
    <col min="19" max="19" width="9.76666666666667" style="1" customWidth="1"/>
    <col min="20" max="16384" width="10" style="1"/>
  </cols>
  <sheetData>
    <row r="1" s="1" customFormat="1" ht="20.25" spans="1:18">
      <c r="A1" s="3" t="s">
        <v>537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spans="1:18">
      <c r="A2" s="4" t="s">
        <v>313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spans="1:18">
      <c r="A3" s="5"/>
      <c r="B3" s="5"/>
      <c r="C3" s="5"/>
      <c r="D3" s="5"/>
      <c r="E3" s="5"/>
      <c r="F3" s="5"/>
      <c r="G3" s="5"/>
      <c r="H3" s="5"/>
      <c r="I3" s="5"/>
      <c r="J3" s="5"/>
      <c r="Q3" s="23" t="s">
        <v>31</v>
      </c>
      <c r="R3" s="23"/>
    </row>
    <row r="4" s="1" customFormat="1" spans="1:18">
      <c r="A4" s="6" t="s">
        <v>380</v>
      </c>
      <c r="B4" s="6" t="s">
        <v>381</v>
      </c>
      <c r="C4" s="6" t="s">
        <v>538</v>
      </c>
      <c r="D4" s="6"/>
      <c r="E4" s="6"/>
      <c r="F4" s="6"/>
      <c r="G4" s="6"/>
      <c r="H4" s="6"/>
      <c r="I4" s="6"/>
      <c r="J4" s="6" t="s">
        <v>539</v>
      </c>
      <c r="K4" s="10" t="s">
        <v>540</v>
      </c>
      <c r="L4" s="10"/>
      <c r="M4" s="10"/>
      <c r="N4" s="10"/>
      <c r="O4" s="10"/>
      <c r="P4" s="10"/>
      <c r="Q4" s="10"/>
      <c r="R4" s="10"/>
    </row>
    <row r="5" s="1" customFormat="1" spans="1:18">
      <c r="A5" s="6"/>
      <c r="B5" s="6"/>
      <c r="C5" s="6" t="s">
        <v>411</v>
      </c>
      <c r="D5" s="6" t="s">
        <v>541</v>
      </c>
      <c r="E5" s="6"/>
      <c r="F5" s="6"/>
      <c r="G5" s="6"/>
      <c r="H5" s="6" t="s">
        <v>542</v>
      </c>
      <c r="I5" s="6"/>
      <c r="J5" s="6"/>
      <c r="K5" s="10"/>
      <c r="L5" s="10"/>
      <c r="M5" s="10"/>
      <c r="N5" s="10"/>
      <c r="O5" s="10"/>
      <c r="P5" s="10"/>
      <c r="Q5" s="10"/>
      <c r="R5" s="10"/>
    </row>
    <row r="6" s="1" customFormat="1" ht="22.5" spans="1:18">
      <c r="A6" s="6"/>
      <c r="B6" s="6"/>
      <c r="C6" s="6"/>
      <c r="D6" s="6" t="s">
        <v>137</v>
      </c>
      <c r="E6" s="6" t="s">
        <v>543</v>
      </c>
      <c r="F6" s="6" t="s">
        <v>141</v>
      </c>
      <c r="G6" s="6" t="s">
        <v>544</v>
      </c>
      <c r="H6" s="6" t="s">
        <v>156</v>
      </c>
      <c r="I6" s="6" t="s">
        <v>157</v>
      </c>
      <c r="J6" s="6"/>
      <c r="K6" s="6" t="s">
        <v>414</v>
      </c>
      <c r="L6" s="11" t="s">
        <v>415</v>
      </c>
      <c r="M6" s="11" t="s">
        <v>416</v>
      </c>
      <c r="N6" s="11" t="s">
        <v>421</v>
      </c>
      <c r="O6" s="11" t="s">
        <v>417</v>
      </c>
      <c r="P6" s="11" t="s">
        <v>545</v>
      </c>
      <c r="Q6" s="11" t="s">
        <v>546</v>
      </c>
      <c r="R6" s="11" t="s">
        <v>422</v>
      </c>
    </row>
    <row r="7" s="1" customFormat="1" ht="25.5" spans="1:18">
      <c r="A7" s="7">
        <v>217</v>
      </c>
      <c r="B7" s="8" t="s">
        <v>4</v>
      </c>
      <c r="C7" s="9">
        <v>1294.794869</v>
      </c>
      <c r="D7" s="9">
        <v>1294.794869</v>
      </c>
      <c r="E7" s="9">
        <v>0</v>
      </c>
      <c r="F7" s="9">
        <v>0</v>
      </c>
      <c r="G7" s="9">
        <v>0</v>
      </c>
      <c r="H7" s="9">
        <v>1132.794869</v>
      </c>
      <c r="I7" s="9">
        <v>162</v>
      </c>
      <c r="J7" s="8" t="s">
        <v>547</v>
      </c>
      <c r="K7" s="12" t="s">
        <v>432</v>
      </c>
      <c r="L7" s="13" t="s">
        <v>548</v>
      </c>
      <c r="M7" s="14" t="s">
        <v>514</v>
      </c>
      <c r="N7" s="13" t="s">
        <v>549</v>
      </c>
      <c r="O7" s="15">
        <v>1</v>
      </c>
      <c r="P7" s="13" t="s">
        <v>550</v>
      </c>
      <c r="Q7" s="24" t="s">
        <v>551</v>
      </c>
      <c r="R7" s="13"/>
    </row>
    <row r="8" s="1" customFormat="1" ht="25.5" spans="1:18">
      <c r="A8" s="7"/>
      <c r="B8" s="8"/>
      <c r="C8" s="9"/>
      <c r="D8" s="9"/>
      <c r="E8" s="9"/>
      <c r="F8" s="9"/>
      <c r="G8" s="9"/>
      <c r="H8" s="9"/>
      <c r="I8" s="9"/>
      <c r="J8" s="8"/>
      <c r="K8" s="16"/>
      <c r="L8" s="13"/>
      <c r="M8" s="14" t="s">
        <v>508</v>
      </c>
      <c r="N8" s="13" t="s">
        <v>552</v>
      </c>
      <c r="O8" s="17" t="s">
        <v>553</v>
      </c>
      <c r="P8" s="13" t="s">
        <v>554</v>
      </c>
      <c r="Q8" s="24" t="s">
        <v>555</v>
      </c>
      <c r="R8" s="13"/>
    </row>
    <row r="9" s="1" customFormat="1" ht="25.5" spans="1:18">
      <c r="A9" s="7"/>
      <c r="B9" s="8"/>
      <c r="C9" s="9"/>
      <c r="D9" s="9"/>
      <c r="E9" s="9"/>
      <c r="F9" s="9"/>
      <c r="G9" s="9"/>
      <c r="H9" s="9"/>
      <c r="I9" s="9"/>
      <c r="J9" s="8"/>
      <c r="K9" s="16"/>
      <c r="L9" s="13"/>
      <c r="M9" s="14" t="s">
        <v>505</v>
      </c>
      <c r="N9" s="13" t="s">
        <v>552</v>
      </c>
      <c r="O9" s="14" t="s">
        <v>556</v>
      </c>
      <c r="P9" s="13" t="s">
        <v>557</v>
      </c>
      <c r="Q9" s="24" t="s">
        <v>558</v>
      </c>
      <c r="R9" s="13"/>
    </row>
    <row r="10" s="1" customFormat="1" spans="1:18">
      <c r="A10" s="7"/>
      <c r="B10" s="8"/>
      <c r="C10" s="9"/>
      <c r="D10" s="9"/>
      <c r="E10" s="9"/>
      <c r="F10" s="9"/>
      <c r="G10" s="9"/>
      <c r="H10" s="9"/>
      <c r="I10" s="9"/>
      <c r="J10" s="8"/>
      <c r="K10" s="16"/>
      <c r="L10" s="13"/>
      <c r="M10" s="14" t="s">
        <v>559</v>
      </c>
      <c r="N10" s="13" t="s">
        <v>552</v>
      </c>
      <c r="O10" s="14" t="s">
        <v>560</v>
      </c>
      <c r="P10" s="13"/>
      <c r="Q10" s="24" t="s">
        <v>561</v>
      </c>
      <c r="R10" s="13"/>
    </row>
    <row r="11" s="1" customFormat="1" ht="25.5" spans="1:18">
      <c r="A11" s="7"/>
      <c r="B11" s="8"/>
      <c r="C11" s="9"/>
      <c r="D11" s="9"/>
      <c r="E11" s="9"/>
      <c r="F11" s="9"/>
      <c r="G11" s="9"/>
      <c r="H11" s="9"/>
      <c r="I11" s="9"/>
      <c r="J11" s="8"/>
      <c r="K11" s="16"/>
      <c r="L11" s="13"/>
      <c r="M11" s="14" t="s">
        <v>511</v>
      </c>
      <c r="N11" s="13" t="s">
        <v>552</v>
      </c>
      <c r="O11" s="18" t="s">
        <v>562</v>
      </c>
      <c r="P11" s="13" t="s">
        <v>563</v>
      </c>
      <c r="Q11" s="24" t="s">
        <v>564</v>
      </c>
      <c r="R11" s="13"/>
    </row>
    <row r="12" s="1" customFormat="1" ht="25.5" spans="1:18">
      <c r="A12" s="7"/>
      <c r="B12" s="8"/>
      <c r="C12" s="9"/>
      <c r="D12" s="9"/>
      <c r="E12" s="9"/>
      <c r="F12" s="9"/>
      <c r="G12" s="9"/>
      <c r="H12" s="9"/>
      <c r="I12" s="9"/>
      <c r="J12" s="8"/>
      <c r="K12" s="16"/>
      <c r="L12" s="13" t="s">
        <v>565</v>
      </c>
      <c r="M12" s="14" t="s">
        <v>502</v>
      </c>
      <c r="N12" s="13" t="s">
        <v>552</v>
      </c>
      <c r="O12" s="14" t="s">
        <v>566</v>
      </c>
      <c r="P12" s="13" t="s">
        <v>567</v>
      </c>
      <c r="Q12" s="24" t="s">
        <v>504</v>
      </c>
      <c r="R12" s="13"/>
    </row>
    <row r="13" s="1" customFormat="1" ht="25.5" spans="1:18">
      <c r="A13" s="7"/>
      <c r="B13" s="8"/>
      <c r="C13" s="9"/>
      <c r="D13" s="9"/>
      <c r="E13" s="9"/>
      <c r="F13" s="9"/>
      <c r="G13" s="9"/>
      <c r="H13" s="9"/>
      <c r="I13" s="9"/>
      <c r="J13" s="8"/>
      <c r="K13" s="16"/>
      <c r="L13" s="13"/>
      <c r="M13" s="14" t="s">
        <v>500</v>
      </c>
      <c r="N13" s="13" t="s">
        <v>552</v>
      </c>
      <c r="O13" s="14" t="s">
        <v>568</v>
      </c>
      <c r="P13" s="13" t="s">
        <v>557</v>
      </c>
      <c r="Q13" s="24" t="s">
        <v>500</v>
      </c>
      <c r="R13" s="13"/>
    </row>
    <row r="14" s="1" customFormat="1" ht="38.25" spans="1:18">
      <c r="A14" s="7"/>
      <c r="B14" s="8"/>
      <c r="C14" s="9"/>
      <c r="D14" s="9"/>
      <c r="E14" s="9"/>
      <c r="F14" s="9"/>
      <c r="G14" s="9"/>
      <c r="H14" s="9"/>
      <c r="I14" s="9"/>
      <c r="J14" s="8"/>
      <c r="K14" s="16"/>
      <c r="L14" s="13"/>
      <c r="M14" s="14" t="s">
        <v>497</v>
      </c>
      <c r="N14" s="13" t="s">
        <v>552</v>
      </c>
      <c r="O14" s="18" t="s">
        <v>569</v>
      </c>
      <c r="P14" s="13" t="s">
        <v>557</v>
      </c>
      <c r="Q14" s="24" t="s">
        <v>499</v>
      </c>
      <c r="R14" s="14"/>
    </row>
    <row r="15" s="1" customFormat="1" ht="26.25" spans="1:18">
      <c r="A15" s="7"/>
      <c r="B15" s="8"/>
      <c r="C15" s="9"/>
      <c r="D15" s="9"/>
      <c r="E15" s="9"/>
      <c r="F15" s="9"/>
      <c r="G15" s="9"/>
      <c r="H15" s="9"/>
      <c r="I15" s="9"/>
      <c r="J15" s="8"/>
      <c r="K15" s="16"/>
      <c r="L15" s="13"/>
      <c r="M15" s="14" t="s">
        <v>494</v>
      </c>
      <c r="N15" s="13" t="s">
        <v>552</v>
      </c>
      <c r="O15" s="14" t="s">
        <v>570</v>
      </c>
      <c r="P15" s="13" t="s">
        <v>163</v>
      </c>
      <c r="Q15" s="24" t="s">
        <v>571</v>
      </c>
      <c r="R15" s="13"/>
    </row>
    <row r="16" s="1" customFormat="1" ht="38.25" spans="1:18">
      <c r="A16" s="7"/>
      <c r="B16" s="8"/>
      <c r="C16" s="9"/>
      <c r="D16" s="9"/>
      <c r="E16" s="9"/>
      <c r="F16" s="9"/>
      <c r="G16" s="9"/>
      <c r="H16" s="9"/>
      <c r="I16" s="9"/>
      <c r="J16" s="8"/>
      <c r="K16" s="16"/>
      <c r="L16" s="13"/>
      <c r="M16" s="14" t="s">
        <v>520</v>
      </c>
      <c r="N16" s="14" t="s">
        <v>549</v>
      </c>
      <c r="O16" s="14" t="s">
        <v>521</v>
      </c>
      <c r="P16" s="14"/>
      <c r="Q16" s="24" t="s">
        <v>522</v>
      </c>
      <c r="R16" s="13"/>
    </row>
    <row r="17" s="1" customFormat="1" ht="38.25" spans="1:18">
      <c r="A17" s="7"/>
      <c r="B17" s="8"/>
      <c r="C17" s="9"/>
      <c r="D17" s="9"/>
      <c r="E17" s="9"/>
      <c r="F17" s="9"/>
      <c r="G17" s="9"/>
      <c r="H17" s="9"/>
      <c r="I17" s="9"/>
      <c r="J17" s="8"/>
      <c r="K17" s="16"/>
      <c r="L17" s="13"/>
      <c r="M17" s="14" t="s">
        <v>523</v>
      </c>
      <c r="N17" s="14" t="s">
        <v>549</v>
      </c>
      <c r="O17" s="14">
        <v>1</v>
      </c>
      <c r="P17" s="14" t="s">
        <v>572</v>
      </c>
      <c r="Q17" s="24" t="s">
        <v>524</v>
      </c>
      <c r="R17" s="13"/>
    </row>
    <row r="18" s="1" customFormat="1" ht="25.5" spans="1:18">
      <c r="A18" s="7"/>
      <c r="B18" s="8"/>
      <c r="C18" s="9"/>
      <c r="D18" s="9"/>
      <c r="E18" s="9"/>
      <c r="F18" s="9"/>
      <c r="G18" s="9"/>
      <c r="H18" s="9"/>
      <c r="I18" s="9"/>
      <c r="J18" s="8"/>
      <c r="K18" s="16"/>
      <c r="L18" s="13"/>
      <c r="M18" s="14" t="s">
        <v>428</v>
      </c>
      <c r="N18" s="14" t="s">
        <v>549</v>
      </c>
      <c r="O18" s="14" t="s">
        <v>573</v>
      </c>
      <c r="P18" s="14" t="s">
        <v>574</v>
      </c>
      <c r="Q18" s="24" t="s">
        <v>487</v>
      </c>
      <c r="R18" s="13"/>
    </row>
    <row r="19" s="1" customFormat="1" spans="1:18">
      <c r="A19" s="7"/>
      <c r="B19" s="8"/>
      <c r="C19" s="9"/>
      <c r="D19" s="9"/>
      <c r="E19" s="9"/>
      <c r="F19" s="9"/>
      <c r="G19" s="9"/>
      <c r="H19" s="9"/>
      <c r="I19" s="9"/>
      <c r="J19" s="8"/>
      <c r="K19" s="16"/>
      <c r="L19" s="13"/>
      <c r="M19" s="14" t="s">
        <v>438</v>
      </c>
      <c r="N19" s="14" t="s">
        <v>549</v>
      </c>
      <c r="O19" s="14">
        <v>1</v>
      </c>
      <c r="P19" s="14" t="s">
        <v>575</v>
      </c>
      <c r="Q19" s="24" t="s">
        <v>576</v>
      </c>
      <c r="R19" s="13"/>
    </row>
    <row r="20" s="1" customFormat="1" ht="25.5" spans="1:18">
      <c r="A20" s="7"/>
      <c r="B20" s="8"/>
      <c r="C20" s="9"/>
      <c r="D20" s="9"/>
      <c r="E20" s="9"/>
      <c r="F20" s="9"/>
      <c r="G20" s="9"/>
      <c r="H20" s="9"/>
      <c r="I20" s="9"/>
      <c r="J20" s="8"/>
      <c r="K20" s="19"/>
      <c r="L20" s="13"/>
      <c r="M20" s="14" t="s">
        <v>516</v>
      </c>
      <c r="N20" s="13" t="s">
        <v>552</v>
      </c>
      <c r="O20" s="14" t="s">
        <v>577</v>
      </c>
      <c r="P20" s="13" t="s">
        <v>578</v>
      </c>
      <c r="Q20" s="24" t="s">
        <v>518</v>
      </c>
      <c r="R20" s="13"/>
    </row>
    <row r="21" s="1" customFormat="1" ht="39" spans="1:18">
      <c r="A21" s="7"/>
      <c r="B21" s="8"/>
      <c r="C21" s="9"/>
      <c r="D21" s="9"/>
      <c r="E21" s="9"/>
      <c r="F21" s="9"/>
      <c r="G21" s="9"/>
      <c r="H21" s="9"/>
      <c r="I21" s="9"/>
      <c r="J21" s="8"/>
      <c r="K21" s="20" t="s">
        <v>445</v>
      </c>
      <c r="L21" s="21" t="s">
        <v>579</v>
      </c>
      <c r="M21" s="14" t="s">
        <v>494</v>
      </c>
      <c r="N21" s="14" t="s">
        <v>580</v>
      </c>
      <c r="O21" s="14" t="s">
        <v>532</v>
      </c>
      <c r="P21" s="14"/>
      <c r="Q21" s="14" t="s">
        <v>581</v>
      </c>
      <c r="R21" s="22"/>
    </row>
    <row r="22" s="1" customFormat="1" spans="1:18">
      <c r="A22" s="7"/>
      <c r="B22" s="8"/>
      <c r="C22" s="9"/>
      <c r="D22" s="9"/>
      <c r="E22" s="9"/>
      <c r="F22" s="9"/>
      <c r="G22" s="9"/>
      <c r="H22" s="9"/>
      <c r="I22" s="9"/>
      <c r="J22" s="8"/>
      <c r="K22" s="20"/>
      <c r="L22" s="21"/>
      <c r="M22" s="14" t="s">
        <v>534</v>
      </c>
      <c r="N22" s="14" t="s">
        <v>552</v>
      </c>
      <c r="O22" s="14" t="s">
        <v>582</v>
      </c>
      <c r="P22" s="14" t="s">
        <v>567</v>
      </c>
      <c r="Q22" s="14" t="s">
        <v>536</v>
      </c>
      <c r="R22" s="22"/>
    </row>
    <row r="23" s="1" customFormat="1" spans="1:18">
      <c r="A23" s="7"/>
      <c r="B23" s="8"/>
      <c r="C23" s="9"/>
      <c r="D23" s="9"/>
      <c r="E23" s="9"/>
      <c r="F23" s="9"/>
      <c r="G23" s="9"/>
      <c r="H23" s="9"/>
      <c r="I23" s="9"/>
      <c r="J23" s="8"/>
      <c r="K23" s="20"/>
      <c r="L23" s="21"/>
      <c r="M23" s="14" t="s">
        <v>583</v>
      </c>
      <c r="N23" s="14" t="s">
        <v>552</v>
      </c>
      <c r="O23" s="14" t="s">
        <v>584</v>
      </c>
      <c r="P23" s="14"/>
      <c r="Q23" s="14" t="s">
        <v>585</v>
      </c>
      <c r="R23" s="22"/>
    </row>
    <row r="24" s="1" customFormat="1" ht="25.5" spans="1:18">
      <c r="A24" s="7"/>
      <c r="B24" s="8"/>
      <c r="C24" s="9"/>
      <c r="D24" s="9"/>
      <c r="E24" s="9"/>
      <c r="F24" s="9"/>
      <c r="G24" s="9"/>
      <c r="H24" s="9"/>
      <c r="I24" s="9"/>
      <c r="J24" s="8"/>
      <c r="K24" s="20"/>
      <c r="L24" s="21"/>
      <c r="M24" s="14" t="s">
        <v>531</v>
      </c>
      <c r="N24" s="14" t="s">
        <v>552</v>
      </c>
      <c r="O24" s="14" t="s">
        <v>586</v>
      </c>
      <c r="P24" s="14" t="s">
        <v>567</v>
      </c>
      <c r="Q24" s="14" t="s">
        <v>531</v>
      </c>
      <c r="R24" s="22"/>
    </row>
    <row r="25" s="1" customFormat="1" ht="25.5" spans="1:18">
      <c r="A25" s="7"/>
      <c r="B25" s="8"/>
      <c r="C25" s="9"/>
      <c r="D25" s="9"/>
      <c r="E25" s="9"/>
      <c r="F25" s="9"/>
      <c r="G25" s="9"/>
      <c r="H25" s="9"/>
      <c r="I25" s="9"/>
      <c r="J25" s="8"/>
      <c r="K25" s="20"/>
      <c r="L25" s="21"/>
      <c r="M25" s="14" t="s">
        <v>526</v>
      </c>
      <c r="N25" s="14" t="s">
        <v>580</v>
      </c>
      <c r="O25" s="14" t="s">
        <v>527</v>
      </c>
      <c r="P25" s="14" t="s">
        <v>587</v>
      </c>
      <c r="Q25" s="14" t="s">
        <v>528</v>
      </c>
      <c r="R25" s="22"/>
    </row>
    <row r="26" s="1" customFormat="1" ht="25.5" spans="1:18">
      <c r="A26" s="7"/>
      <c r="B26" s="8"/>
      <c r="C26" s="9"/>
      <c r="D26" s="9"/>
      <c r="E26" s="9"/>
      <c r="F26" s="9"/>
      <c r="G26" s="9"/>
      <c r="H26" s="9"/>
      <c r="I26" s="9"/>
      <c r="J26" s="8"/>
      <c r="K26" s="20"/>
      <c r="L26" s="22"/>
      <c r="M26" s="14" t="s">
        <v>588</v>
      </c>
      <c r="N26" s="14" t="s">
        <v>580</v>
      </c>
      <c r="O26" s="14" t="s">
        <v>589</v>
      </c>
      <c r="P26" s="14" t="s">
        <v>590</v>
      </c>
      <c r="Q26" s="14" t="s">
        <v>591</v>
      </c>
      <c r="R26" s="22"/>
    </row>
    <row r="27" s="1" customFormat="1" ht="25.5" spans="1:18">
      <c r="A27" s="7"/>
      <c r="B27" s="8"/>
      <c r="C27" s="9"/>
      <c r="D27" s="9"/>
      <c r="E27" s="9"/>
      <c r="F27" s="9"/>
      <c r="G27" s="9"/>
      <c r="H27" s="9"/>
      <c r="I27" s="9"/>
      <c r="J27" s="8"/>
      <c r="K27" s="20"/>
      <c r="L27" s="20" t="s">
        <v>488</v>
      </c>
      <c r="M27" s="14" t="s">
        <v>488</v>
      </c>
      <c r="N27" s="14" t="s">
        <v>552</v>
      </c>
      <c r="O27" s="14" t="s">
        <v>592</v>
      </c>
      <c r="P27" s="14" t="s">
        <v>488</v>
      </c>
      <c r="Q27" s="14" t="s">
        <v>593</v>
      </c>
      <c r="R27" s="20"/>
    </row>
  </sheetData>
  <mergeCells count="26">
    <mergeCell ref="A1:R1"/>
    <mergeCell ref="A2:R2"/>
    <mergeCell ref="Q3:R3"/>
    <mergeCell ref="C4:I4"/>
    <mergeCell ref="D5:G5"/>
    <mergeCell ref="H5:I5"/>
    <mergeCell ref="A4:A6"/>
    <mergeCell ref="A7:A27"/>
    <mergeCell ref="B4:B6"/>
    <mergeCell ref="B7:B27"/>
    <mergeCell ref="C5:C6"/>
    <mergeCell ref="C7:C27"/>
    <mergeCell ref="D7:D27"/>
    <mergeCell ref="E7:E27"/>
    <mergeCell ref="F7:F27"/>
    <mergeCell ref="G7:G27"/>
    <mergeCell ref="H7:H27"/>
    <mergeCell ref="I7:I27"/>
    <mergeCell ref="J4:J6"/>
    <mergeCell ref="J7:J27"/>
    <mergeCell ref="K7:K20"/>
    <mergeCell ref="K21:K27"/>
    <mergeCell ref="L7:L11"/>
    <mergeCell ref="L12:L20"/>
    <mergeCell ref="L21:L26"/>
    <mergeCell ref="K4:R5"/>
  </mergeCells>
  <printOptions horizontalCentered="1"/>
  <pageMargins left="0.393055555555556" right="0.393055555555556" top="0.786805555555556" bottom="0.393055555555556" header="0" footer="0"/>
  <pageSetup paperSize="9" scale="51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7" workbookViewId="0">
      <selection activeCell="A16" sqref="A16"/>
    </sheetView>
  </sheetViews>
  <sheetFormatPr defaultColWidth="10" defaultRowHeight="13.5" outlineLevelCol="7"/>
  <cols>
    <col min="1" max="1" width="41.9333333333333" style="1" customWidth="1"/>
    <col min="2" max="2" width="15.7416666666667" style="1" customWidth="1"/>
    <col min="3" max="3" width="36.6416666666667" style="1" customWidth="1"/>
    <col min="4" max="4" width="26.325" style="1" customWidth="1"/>
    <col min="5" max="5" width="32.8416666666667" style="1" customWidth="1"/>
    <col min="6" max="6" width="17.5" style="1" customWidth="1"/>
    <col min="7" max="7" width="27.55" style="1" customWidth="1"/>
    <col min="8" max="8" width="14.6583333333333" style="1" customWidth="1"/>
    <col min="9" max="9" width="9.76666666666667" style="1" customWidth="1"/>
    <col min="10" max="16384" width="10" style="1"/>
  </cols>
  <sheetData>
    <row r="1" ht="16.35" customHeight="1" spans="1:8">
      <c r="A1" s="5"/>
      <c r="H1" s="104"/>
    </row>
    <row r="2" ht="36.2" customHeight="1" spans="1:8">
      <c r="A2" s="25" t="s">
        <v>7</v>
      </c>
      <c r="B2" s="25"/>
      <c r="C2" s="25"/>
      <c r="D2" s="25"/>
      <c r="E2" s="25"/>
      <c r="F2" s="25"/>
      <c r="G2" s="25"/>
      <c r="H2" s="25"/>
    </row>
    <row r="3" ht="26.7" customHeight="1" spans="1:8">
      <c r="A3" s="4" t="s">
        <v>30</v>
      </c>
      <c r="B3" s="4"/>
      <c r="C3" s="4"/>
      <c r="D3" s="4"/>
      <c r="E3" s="4"/>
      <c r="F3" s="4"/>
      <c r="G3" s="4"/>
      <c r="H3" s="4"/>
    </row>
    <row r="4" ht="26.7" customHeight="1" spans="1:8">
      <c r="A4" s="4"/>
      <c r="B4" s="4"/>
      <c r="C4" s="4"/>
      <c r="G4" s="103" t="s">
        <v>31</v>
      </c>
      <c r="H4" s="103"/>
    </row>
    <row r="5" ht="42.25" customHeight="1" spans="1:8">
      <c r="A5" s="105" t="s">
        <v>32</v>
      </c>
      <c r="B5" s="105"/>
      <c r="C5" s="105" t="s">
        <v>33</v>
      </c>
      <c r="D5" s="105"/>
      <c r="E5" s="105"/>
      <c r="F5" s="105"/>
      <c r="G5" s="105"/>
      <c r="H5" s="105"/>
    </row>
    <row r="6" ht="38.8" customHeight="1" spans="1:8">
      <c r="A6" s="105" t="s">
        <v>34</v>
      </c>
      <c r="B6" s="105" t="s">
        <v>35</v>
      </c>
      <c r="C6" s="105" t="s">
        <v>36</v>
      </c>
      <c r="D6" s="105" t="s">
        <v>35</v>
      </c>
      <c r="E6" s="105" t="s">
        <v>37</v>
      </c>
      <c r="F6" s="105" t="s">
        <v>35</v>
      </c>
      <c r="G6" s="105" t="s">
        <v>38</v>
      </c>
      <c r="H6" s="105" t="s">
        <v>35</v>
      </c>
    </row>
    <row r="7" ht="29.3" customHeight="1" spans="1:8">
      <c r="A7" s="26" t="s">
        <v>39</v>
      </c>
      <c r="B7" s="9">
        <v>1294.794869</v>
      </c>
      <c r="C7" s="8" t="s">
        <v>40</v>
      </c>
      <c r="D7" s="51"/>
      <c r="E7" s="26" t="s">
        <v>41</v>
      </c>
      <c r="F7" s="27">
        <v>1132.794869</v>
      </c>
      <c r="G7" s="8" t="s">
        <v>42</v>
      </c>
      <c r="H7" s="9">
        <v>644.233768</v>
      </c>
    </row>
    <row r="8" ht="29.3" customHeight="1" spans="1:8">
      <c r="A8" s="8" t="s">
        <v>43</v>
      </c>
      <c r="B8" s="9">
        <v>1294.794869</v>
      </c>
      <c r="C8" s="8" t="s">
        <v>44</v>
      </c>
      <c r="D8" s="51"/>
      <c r="E8" s="8" t="s">
        <v>45</v>
      </c>
      <c r="F8" s="9">
        <v>795.684416</v>
      </c>
      <c r="G8" s="8" t="s">
        <v>46</v>
      </c>
      <c r="H8" s="9">
        <v>305.692</v>
      </c>
    </row>
    <row r="9" ht="29.3" customHeight="1" spans="1:8">
      <c r="A9" s="26" t="s">
        <v>47</v>
      </c>
      <c r="B9" s="9"/>
      <c r="C9" s="8" t="s">
        <v>48</v>
      </c>
      <c r="D9" s="51"/>
      <c r="E9" s="8" t="s">
        <v>49</v>
      </c>
      <c r="F9" s="9">
        <v>166.492</v>
      </c>
      <c r="G9" s="8" t="s">
        <v>50</v>
      </c>
      <c r="H9" s="9"/>
    </row>
    <row r="10" ht="29.3" customHeight="1" spans="1:8">
      <c r="A10" s="8" t="s">
        <v>51</v>
      </c>
      <c r="B10" s="9"/>
      <c r="C10" s="8" t="s">
        <v>52</v>
      </c>
      <c r="D10" s="51"/>
      <c r="E10" s="8" t="s">
        <v>53</v>
      </c>
      <c r="F10" s="9">
        <v>170.618453</v>
      </c>
      <c r="G10" s="8" t="s">
        <v>54</v>
      </c>
      <c r="H10" s="9"/>
    </row>
    <row r="11" ht="29.3" customHeight="1" spans="1:8">
      <c r="A11" s="8" t="s">
        <v>55</v>
      </c>
      <c r="B11" s="9"/>
      <c r="C11" s="8" t="s">
        <v>56</v>
      </c>
      <c r="D11" s="51"/>
      <c r="E11" s="26" t="s">
        <v>57</v>
      </c>
      <c r="F11" s="27">
        <v>162</v>
      </c>
      <c r="G11" s="8" t="s">
        <v>58</v>
      </c>
      <c r="H11" s="9">
        <v>174.250648</v>
      </c>
    </row>
    <row r="12" ht="29.3" customHeight="1" spans="1:8">
      <c r="A12" s="8" t="s">
        <v>59</v>
      </c>
      <c r="B12" s="9"/>
      <c r="C12" s="8" t="s">
        <v>60</v>
      </c>
      <c r="D12" s="51">
        <v>1148.528366</v>
      </c>
      <c r="E12" s="8" t="s">
        <v>61</v>
      </c>
      <c r="F12" s="9"/>
      <c r="G12" s="8" t="s">
        <v>62</v>
      </c>
      <c r="H12" s="9"/>
    </row>
    <row r="13" ht="29.3" customHeight="1" spans="1:8">
      <c r="A13" s="8" t="s">
        <v>63</v>
      </c>
      <c r="B13" s="9"/>
      <c r="C13" s="8" t="s">
        <v>64</v>
      </c>
      <c r="D13" s="51"/>
      <c r="E13" s="8" t="s">
        <v>65</v>
      </c>
      <c r="F13" s="9">
        <v>162</v>
      </c>
      <c r="G13" s="8" t="s">
        <v>66</v>
      </c>
      <c r="H13" s="9"/>
    </row>
    <row r="14" ht="29.3" customHeight="1" spans="1:8">
      <c r="A14" s="8" t="s">
        <v>67</v>
      </c>
      <c r="B14" s="9"/>
      <c r="C14" s="8" t="s">
        <v>68</v>
      </c>
      <c r="D14" s="51">
        <v>72.918663</v>
      </c>
      <c r="E14" s="8" t="s">
        <v>69</v>
      </c>
      <c r="F14" s="9"/>
      <c r="G14" s="8" t="s">
        <v>70</v>
      </c>
      <c r="H14" s="9"/>
    </row>
    <row r="15" ht="29.3" customHeight="1" spans="1:8">
      <c r="A15" s="8" t="s">
        <v>71</v>
      </c>
      <c r="B15" s="9"/>
      <c r="C15" s="8" t="s">
        <v>72</v>
      </c>
      <c r="D15" s="51"/>
      <c r="E15" s="8" t="s">
        <v>73</v>
      </c>
      <c r="F15" s="9"/>
      <c r="G15" s="8" t="s">
        <v>74</v>
      </c>
      <c r="H15" s="9">
        <v>170.618453</v>
      </c>
    </row>
    <row r="16" ht="29.3" customHeight="1" spans="1:8">
      <c r="A16" s="8" t="s">
        <v>75</v>
      </c>
      <c r="B16" s="9"/>
      <c r="C16" s="8" t="s">
        <v>76</v>
      </c>
      <c r="D16" s="51"/>
      <c r="E16" s="8" t="s">
        <v>77</v>
      </c>
      <c r="F16" s="9"/>
      <c r="G16" s="8" t="s">
        <v>78</v>
      </c>
      <c r="H16" s="9"/>
    </row>
    <row r="17" ht="29.3" customHeight="1" spans="1:8">
      <c r="A17" s="8" t="s">
        <v>79</v>
      </c>
      <c r="B17" s="9"/>
      <c r="C17" s="8" t="s">
        <v>80</v>
      </c>
      <c r="D17" s="51"/>
      <c r="E17" s="8" t="s">
        <v>81</v>
      </c>
      <c r="F17" s="9"/>
      <c r="G17" s="8" t="s">
        <v>82</v>
      </c>
      <c r="H17" s="9"/>
    </row>
    <row r="18" ht="29.3" customHeight="1" spans="1:8">
      <c r="A18" s="8" t="s">
        <v>83</v>
      </c>
      <c r="B18" s="9"/>
      <c r="C18" s="8" t="s">
        <v>84</v>
      </c>
      <c r="D18" s="51"/>
      <c r="E18" s="8" t="s">
        <v>85</v>
      </c>
      <c r="F18" s="9"/>
      <c r="G18" s="8" t="s">
        <v>86</v>
      </c>
      <c r="H18" s="9"/>
    </row>
    <row r="19" ht="29.3" customHeight="1" spans="1:8">
      <c r="A19" s="8" t="s">
        <v>87</v>
      </c>
      <c r="B19" s="9"/>
      <c r="C19" s="8" t="s">
        <v>88</v>
      </c>
      <c r="D19" s="51"/>
      <c r="E19" s="8" t="s">
        <v>89</v>
      </c>
      <c r="F19" s="9"/>
      <c r="G19" s="8" t="s">
        <v>90</v>
      </c>
      <c r="H19" s="9"/>
    </row>
    <row r="20" ht="29.3" customHeight="1" spans="1:8">
      <c r="A20" s="8" t="s">
        <v>91</v>
      </c>
      <c r="B20" s="9"/>
      <c r="C20" s="8" t="s">
        <v>92</v>
      </c>
      <c r="D20" s="51"/>
      <c r="E20" s="8" t="s">
        <v>93</v>
      </c>
      <c r="F20" s="9"/>
      <c r="G20" s="8" t="s">
        <v>94</v>
      </c>
      <c r="H20" s="9"/>
    </row>
    <row r="21" ht="29.3" customHeight="1" spans="1:8">
      <c r="A21" s="26" t="s">
        <v>95</v>
      </c>
      <c r="B21" s="27"/>
      <c r="C21" s="8" t="s">
        <v>96</v>
      </c>
      <c r="D21" s="51"/>
      <c r="E21" s="8" t="s">
        <v>97</v>
      </c>
      <c r="F21" s="9"/>
      <c r="G21" s="8"/>
      <c r="H21" s="9"/>
    </row>
    <row r="22" ht="29.3" customHeight="1" spans="1:8">
      <c r="A22" s="26" t="s">
        <v>98</v>
      </c>
      <c r="B22" s="27"/>
      <c r="C22" s="8" t="s">
        <v>99</v>
      </c>
      <c r="D22" s="51"/>
      <c r="E22" s="26" t="s">
        <v>100</v>
      </c>
      <c r="F22" s="27"/>
      <c r="G22" s="8"/>
      <c r="H22" s="9"/>
    </row>
    <row r="23" ht="29.3" customHeight="1" spans="1:8">
      <c r="A23" s="26" t="s">
        <v>101</v>
      </c>
      <c r="B23" s="27"/>
      <c r="C23" s="8" t="s">
        <v>102</v>
      </c>
      <c r="D23" s="51"/>
      <c r="E23" s="8"/>
      <c r="F23" s="8"/>
      <c r="G23" s="8"/>
      <c r="H23" s="9"/>
    </row>
    <row r="24" ht="29.3" customHeight="1" spans="1:8">
      <c r="A24" s="26" t="s">
        <v>103</v>
      </c>
      <c r="B24" s="27"/>
      <c r="C24" s="8" t="s">
        <v>104</v>
      </c>
      <c r="D24" s="51"/>
      <c r="E24" s="8"/>
      <c r="F24" s="8"/>
      <c r="G24" s="8"/>
      <c r="H24" s="9"/>
    </row>
    <row r="25" ht="29.3" customHeight="1" spans="1:8">
      <c r="A25" s="26" t="s">
        <v>105</v>
      </c>
      <c r="B25" s="27"/>
      <c r="C25" s="8" t="s">
        <v>106</v>
      </c>
      <c r="D25" s="51"/>
      <c r="E25" s="8"/>
      <c r="F25" s="8"/>
      <c r="G25" s="8"/>
      <c r="H25" s="9"/>
    </row>
    <row r="26" ht="29.3" customHeight="1" spans="1:8">
      <c r="A26" s="8" t="s">
        <v>107</v>
      </c>
      <c r="B26" s="9"/>
      <c r="C26" s="8" t="s">
        <v>108</v>
      </c>
      <c r="D26" s="51">
        <v>73.34784</v>
      </c>
      <c r="E26" s="8"/>
      <c r="F26" s="8"/>
      <c r="G26" s="8"/>
      <c r="H26" s="9"/>
    </row>
    <row r="27" ht="29.3" customHeight="1" spans="1:8">
      <c r="A27" s="8" t="s">
        <v>109</v>
      </c>
      <c r="B27" s="9"/>
      <c r="C27" s="8" t="s">
        <v>110</v>
      </c>
      <c r="D27" s="51"/>
      <c r="E27" s="8"/>
      <c r="F27" s="8"/>
      <c r="G27" s="8"/>
      <c r="H27" s="9"/>
    </row>
    <row r="28" ht="29.3" customHeight="1" spans="1:8">
      <c r="A28" s="8" t="s">
        <v>111</v>
      </c>
      <c r="B28" s="9"/>
      <c r="C28" s="8" t="s">
        <v>112</v>
      </c>
      <c r="D28" s="51"/>
      <c r="E28" s="8"/>
      <c r="F28" s="8"/>
      <c r="G28" s="8"/>
      <c r="H28" s="9"/>
    </row>
    <row r="29" ht="29.3" customHeight="1" spans="1:8">
      <c r="A29" s="26" t="s">
        <v>113</v>
      </c>
      <c r="B29" s="27"/>
      <c r="C29" s="8" t="s">
        <v>114</v>
      </c>
      <c r="D29" s="51"/>
      <c r="E29" s="8"/>
      <c r="F29" s="8"/>
      <c r="G29" s="8"/>
      <c r="H29" s="9"/>
    </row>
    <row r="30" ht="29.3" customHeight="1" spans="1:8">
      <c r="A30" s="26" t="s">
        <v>115</v>
      </c>
      <c r="B30" s="27"/>
      <c r="C30" s="8" t="s">
        <v>116</v>
      </c>
      <c r="D30" s="51"/>
      <c r="E30" s="8"/>
      <c r="F30" s="8"/>
      <c r="G30" s="8"/>
      <c r="H30" s="9"/>
    </row>
    <row r="31" ht="29.3" customHeight="1" spans="1:8">
      <c r="A31" s="26" t="s">
        <v>117</v>
      </c>
      <c r="B31" s="27"/>
      <c r="C31" s="8" t="s">
        <v>118</v>
      </c>
      <c r="D31" s="51"/>
      <c r="E31" s="8"/>
      <c r="F31" s="8"/>
      <c r="G31" s="8"/>
      <c r="H31" s="9"/>
    </row>
    <row r="32" ht="29.3" customHeight="1" spans="1:8">
      <c r="A32" s="26" t="s">
        <v>119</v>
      </c>
      <c r="B32" s="27"/>
      <c r="C32" s="8" t="s">
        <v>120</v>
      </c>
      <c r="D32" s="51"/>
      <c r="E32" s="8"/>
      <c r="F32" s="8"/>
      <c r="G32" s="8"/>
      <c r="H32" s="9"/>
    </row>
    <row r="33" ht="29.3" customHeight="1" spans="1:8">
      <c r="A33" s="26" t="s">
        <v>121</v>
      </c>
      <c r="B33" s="27"/>
      <c r="C33" s="8" t="s">
        <v>122</v>
      </c>
      <c r="D33" s="51"/>
      <c r="E33" s="8"/>
      <c r="F33" s="8"/>
      <c r="G33" s="8"/>
      <c r="H33" s="9"/>
    </row>
    <row r="34" ht="29.3" customHeight="1" spans="1:8">
      <c r="A34" s="8"/>
      <c r="B34" s="8"/>
      <c r="C34" s="8" t="s">
        <v>123</v>
      </c>
      <c r="D34" s="51"/>
      <c r="E34" s="8"/>
      <c r="F34" s="8"/>
      <c r="G34" s="8"/>
      <c r="H34" s="8"/>
    </row>
    <row r="35" ht="29.3" customHeight="1" spans="1:8">
      <c r="A35" s="8"/>
      <c r="B35" s="8"/>
      <c r="C35" s="8" t="s">
        <v>124</v>
      </c>
      <c r="D35" s="51"/>
      <c r="E35" s="8"/>
      <c r="F35" s="8"/>
      <c r="G35" s="8"/>
      <c r="H35" s="8"/>
    </row>
    <row r="36" ht="29.3" customHeight="1" spans="1:8">
      <c r="A36" s="8"/>
      <c r="B36" s="8"/>
      <c r="C36" s="8" t="s">
        <v>125</v>
      </c>
      <c r="D36" s="51"/>
      <c r="E36" s="8"/>
      <c r="F36" s="8"/>
      <c r="G36" s="8"/>
      <c r="H36" s="8"/>
    </row>
    <row r="37" ht="29.3" customHeight="1" spans="1:8">
      <c r="A37" s="8"/>
      <c r="B37" s="8"/>
      <c r="C37" s="8"/>
      <c r="D37" s="8"/>
      <c r="E37" s="8"/>
      <c r="F37" s="8"/>
      <c r="G37" s="8"/>
      <c r="H37" s="8"/>
    </row>
    <row r="38" ht="29.3" customHeight="1" spans="1:8">
      <c r="A38" s="8"/>
      <c r="B38" s="8"/>
      <c r="C38" s="8"/>
      <c r="D38" s="8"/>
      <c r="E38" s="8"/>
      <c r="F38" s="8"/>
      <c r="G38" s="8"/>
      <c r="H38" s="8"/>
    </row>
    <row r="39" ht="29.3" customHeight="1" spans="1:8">
      <c r="A39" s="8"/>
      <c r="B39" s="8"/>
      <c r="C39" s="8"/>
      <c r="D39" s="8"/>
      <c r="E39" s="8"/>
      <c r="F39" s="8"/>
      <c r="G39" s="8"/>
      <c r="H39" s="8"/>
    </row>
    <row r="40" ht="29.3" customHeight="1" spans="1:8">
      <c r="A40" s="26" t="s">
        <v>126</v>
      </c>
      <c r="B40" s="27">
        <v>1294.794869</v>
      </c>
      <c r="C40" s="26" t="s">
        <v>127</v>
      </c>
      <c r="D40" s="27">
        <v>1294.794869</v>
      </c>
      <c r="E40" s="26" t="s">
        <v>127</v>
      </c>
      <c r="F40" s="27">
        <v>1294.794869</v>
      </c>
      <c r="G40" s="26" t="s">
        <v>127</v>
      </c>
      <c r="H40" s="27">
        <v>1294.794869</v>
      </c>
    </row>
    <row r="41" ht="29.3" customHeight="1" spans="1:8">
      <c r="A41" s="26" t="s">
        <v>128</v>
      </c>
      <c r="B41" s="27"/>
      <c r="C41" s="26" t="s">
        <v>129</v>
      </c>
      <c r="D41" s="27"/>
      <c r="E41" s="26" t="s">
        <v>129</v>
      </c>
      <c r="F41" s="27"/>
      <c r="G41" s="26" t="s">
        <v>129</v>
      </c>
      <c r="H41" s="27"/>
    </row>
    <row r="42" ht="29.3" customHeight="1" spans="1:8">
      <c r="A42" s="8"/>
      <c r="B42" s="9"/>
      <c r="C42" s="8"/>
      <c r="D42" s="9"/>
      <c r="E42" s="26"/>
      <c r="F42" s="27"/>
      <c r="G42" s="26"/>
      <c r="H42" s="27"/>
    </row>
    <row r="43" ht="29.3" customHeight="1" spans="1:8">
      <c r="A43" s="26" t="s">
        <v>130</v>
      </c>
      <c r="B43" s="27">
        <v>1294.794869</v>
      </c>
      <c r="C43" s="26" t="s">
        <v>131</v>
      </c>
      <c r="D43" s="27">
        <v>1294.794869</v>
      </c>
      <c r="E43" s="26" t="s">
        <v>131</v>
      </c>
      <c r="F43" s="27">
        <v>1294.794869</v>
      </c>
      <c r="G43" s="26" t="s">
        <v>131</v>
      </c>
      <c r="H43" s="27">
        <v>1294.794869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B15" sqref="B15"/>
    </sheetView>
  </sheetViews>
  <sheetFormatPr defaultColWidth="10" defaultRowHeight="13.5"/>
  <cols>
    <col min="1" max="1" width="12.2083333333333" style="1" customWidth="1"/>
    <col min="2" max="2" width="34.875" style="1" customWidth="1"/>
    <col min="3" max="3" width="18.05" style="1" customWidth="1"/>
    <col min="4" max="4" width="14.925" style="1" customWidth="1"/>
    <col min="5" max="5" width="12.35" style="1" customWidth="1"/>
    <col min="6" max="6" width="15.2" style="1" customWidth="1"/>
    <col min="7" max="7" width="15.0666666666667" style="1" customWidth="1"/>
    <col min="8" max="8" width="18.05" style="1" customWidth="1"/>
    <col min="9" max="13" width="15.4666666666667" style="1" customWidth="1"/>
    <col min="14" max="20" width="12.35" style="1" customWidth="1"/>
    <col min="21" max="25" width="15.7416666666667" style="1" customWidth="1"/>
    <col min="26" max="26" width="9.76666666666667" style="1" customWidth="1"/>
    <col min="27" max="16384" width="10" style="1"/>
  </cols>
  <sheetData>
    <row r="1" ht="16.35" customHeight="1" spans="1:1">
      <c r="A1" s="5"/>
    </row>
    <row r="2" ht="36.2" customHeight="1" spans="1:25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26.7" customHeight="1" spans="1:25">
      <c r="A3" s="4" t="s">
        <v>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23.25" customHeight="1" spans="6:25">
      <c r="F4" s="5"/>
      <c r="X4" s="103" t="s">
        <v>31</v>
      </c>
      <c r="Y4" s="103"/>
    </row>
    <row r="5" ht="31.05" customHeight="1" spans="1:25">
      <c r="A5" s="6" t="s">
        <v>132</v>
      </c>
      <c r="B5" s="6" t="s">
        <v>133</v>
      </c>
      <c r="C5" s="6" t="s">
        <v>134</v>
      </c>
      <c r="D5" s="6" t="s">
        <v>135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 t="s">
        <v>128</v>
      </c>
      <c r="T5" s="6"/>
      <c r="U5" s="6"/>
      <c r="V5" s="6"/>
      <c r="W5" s="6"/>
      <c r="X5" s="6"/>
      <c r="Y5" s="6"/>
    </row>
    <row r="6" ht="31.05" customHeight="1" spans="1:25">
      <c r="A6" s="6"/>
      <c r="B6" s="6"/>
      <c r="C6" s="6"/>
      <c r="D6" s="6" t="s">
        <v>136</v>
      </c>
      <c r="E6" s="6" t="s">
        <v>137</v>
      </c>
      <c r="F6" s="6" t="s">
        <v>138</v>
      </c>
      <c r="G6" s="6" t="s">
        <v>139</v>
      </c>
      <c r="H6" s="6" t="s">
        <v>140</v>
      </c>
      <c r="I6" s="6" t="s">
        <v>141</v>
      </c>
      <c r="J6" s="6" t="s">
        <v>142</v>
      </c>
      <c r="K6" s="6"/>
      <c r="L6" s="6"/>
      <c r="M6" s="6"/>
      <c r="N6" s="6" t="s">
        <v>143</v>
      </c>
      <c r="O6" s="6" t="s">
        <v>144</v>
      </c>
      <c r="P6" s="6" t="s">
        <v>145</v>
      </c>
      <c r="Q6" s="6" t="s">
        <v>146</v>
      </c>
      <c r="R6" s="6" t="s">
        <v>147</v>
      </c>
      <c r="S6" s="6" t="s">
        <v>136</v>
      </c>
      <c r="T6" s="6" t="s">
        <v>137</v>
      </c>
      <c r="U6" s="6" t="s">
        <v>138</v>
      </c>
      <c r="V6" s="6" t="s">
        <v>139</v>
      </c>
      <c r="W6" s="6" t="s">
        <v>140</v>
      </c>
      <c r="X6" s="6" t="s">
        <v>141</v>
      </c>
      <c r="Y6" s="6" t="s">
        <v>148</v>
      </c>
    </row>
    <row r="7" ht="27.6" customHeight="1" spans="1:25">
      <c r="A7" s="6"/>
      <c r="B7" s="6"/>
      <c r="C7" s="6"/>
      <c r="D7" s="6"/>
      <c r="E7" s="6"/>
      <c r="F7" s="6"/>
      <c r="G7" s="6"/>
      <c r="H7" s="6"/>
      <c r="I7" s="6"/>
      <c r="J7" s="6" t="s">
        <v>149</v>
      </c>
      <c r="K7" s="6" t="s">
        <v>150</v>
      </c>
      <c r="L7" s="6" t="s">
        <v>151</v>
      </c>
      <c r="M7" s="6" t="s">
        <v>140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ht="27.6" customHeight="1" spans="1:25">
      <c r="A8" s="26"/>
      <c r="B8" s="26" t="s">
        <v>134</v>
      </c>
      <c r="C8" s="50">
        <v>1294.794869</v>
      </c>
      <c r="D8" s="50">
        <v>1294.794869</v>
      </c>
      <c r="E8" s="50">
        <v>1294.794869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26.05" customHeight="1" spans="1:25">
      <c r="A9" s="28" t="s">
        <v>152</v>
      </c>
      <c r="B9" s="28" t="s">
        <v>4</v>
      </c>
      <c r="C9" s="50">
        <v>1294.794869</v>
      </c>
      <c r="D9" s="50">
        <v>1294.794869</v>
      </c>
      <c r="E9" s="27">
        <v>1294.794869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6" sqref="F6:H6"/>
    </sheetView>
  </sheetViews>
  <sheetFormatPr defaultColWidth="10" defaultRowHeight="13.5"/>
  <cols>
    <col min="1" max="1" width="7.875" style="1" customWidth="1"/>
    <col min="2" max="2" width="8.41666666666667" style="1" customWidth="1"/>
    <col min="3" max="3" width="10.45" style="1" customWidth="1"/>
    <col min="4" max="4" width="17.5" style="1" customWidth="1"/>
    <col min="5" max="5" width="25.7833333333333" style="1" customWidth="1"/>
    <col min="6" max="6" width="17.5" style="1" customWidth="1"/>
    <col min="7" max="7" width="12.35" style="1" customWidth="1"/>
    <col min="8" max="8" width="15.4666666666667" style="1" customWidth="1"/>
    <col min="9" max="9" width="17.5" style="1" customWidth="1"/>
    <col min="10" max="10" width="12.35" style="1" customWidth="1"/>
    <col min="11" max="11" width="15.4666666666667" style="1" customWidth="1"/>
    <col min="12" max="12" width="9.76666666666667" style="1" customWidth="1"/>
    <col min="13" max="16384" width="10" style="1"/>
  </cols>
  <sheetData>
    <row r="1" ht="16.35" customHeight="1" spans="1:4">
      <c r="A1" s="5"/>
      <c r="D1" s="100"/>
    </row>
    <row r="2" ht="42.25" customHeight="1" spans="4:11">
      <c r="D2" s="25" t="s">
        <v>9</v>
      </c>
      <c r="E2" s="25"/>
      <c r="F2" s="25"/>
      <c r="G2" s="25"/>
      <c r="H2" s="25"/>
      <c r="I2" s="25"/>
      <c r="J2" s="25"/>
      <c r="K2" s="25"/>
    </row>
    <row r="3" ht="33.6" customHeight="1" spans="1:11">
      <c r="A3" s="101" t="s">
        <v>30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ht="25" customHeight="1" spans="1:11">
      <c r="A4" s="102"/>
      <c r="B4" s="5"/>
      <c r="C4" s="5"/>
      <c r="I4" s="23" t="s">
        <v>31</v>
      </c>
      <c r="J4" s="23"/>
      <c r="K4" s="23"/>
    </row>
    <row r="5" ht="50.85" customHeight="1" spans="1:11">
      <c r="A5" s="6" t="s">
        <v>153</v>
      </c>
      <c r="B5" s="6"/>
      <c r="C5" s="6"/>
      <c r="D5" s="6" t="s">
        <v>154</v>
      </c>
      <c r="E5" s="6" t="s">
        <v>155</v>
      </c>
      <c r="F5" s="6" t="s">
        <v>134</v>
      </c>
      <c r="G5" s="6" t="s">
        <v>156</v>
      </c>
      <c r="H5" s="6" t="s">
        <v>157</v>
      </c>
      <c r="I5" s="6" t="s">
        <v>158</v>
      </c>
      <c r="J5" s="6" t="s">
        <v>159</v>
      </c>
      <c r="K5" s="6" t="s">
        <v>160</v>
      </c>
    </row>
    <row r="6" ht="39.65" customHeight="1" spans="1:11">
      <c r="A6" s="6" t="s">
        <v>161</v>
      </c>
      <c r="B6" s="6" t="s">
        <v>162</v>
      </c>
      <c r="C6" s="6" t="s">
        <v>163</v>
      </c>
      <c r="D6" s="6"/>
      <c r="E6" s="26" t="s">
        <v>134</v>
      </c>
      <c r="F6" s="27">
        <v>1294.794869</v>
      </c>
      <c r="G6" s="27">
        <v>1132.794869</v>
      </c>
      <c r="H6" s="27">
        <v>162</v>
      </c>
      <c r="I6" s="27"/>
      <c r="J6" s="26"/>
      <c r="K6" s="26"/>
    </row>
    <row r="7" ht="30.15" customHeight="1" spans="1:11">
      <c r="A7" s="42" t="s">
        <v>164</v>
      </c>
      <c r="B7" s="42" t="s">
        <v>165</v>
      </c>
      <c r="C7" s="42" t="s">
        <v>165</v>
      </c>
      <c r="D7" s="29" t="s">
        <v>166</v>
      </c>
      <c r="E7" s="43" t="s">
        <v>167</v>
      </c>
      <c r="F7" s="46">
        <v>956.14556</v>
      </c>
      <c r="G7" s="46">
        <v>794.14556</v>
      </c>
      <c r="H7" s="46">
        <v>162</v>
      </c>
      <c r="I7" s="46"/>
      <c r="J7" s="43"/>
      <c r="K7" s="43"/>
    </row>
    <row r="8" ht="30.15" customHeight="1" spans="1:11">
      <c r="A8" s="42" t="s">
        <v>168</v>
      </c>
      <c r="B8" s="42" t="s">
        <v>169</v>
      </c>
      <c r="C8" s="42" t="s">
        <v>169</v>
      </c>
      <c r="D8" s="29" t="s">
        <v>170</v>
      </c>
      <c r="E8" s="43" t="s">
        <v>171</v>
      </c>
      <c r="F8" s="46">
        <v>68.208008</v>
      </c>
      <c r="G8" s="46">
        <v>68.208008</v>
      </c>
      <c r="H8" s="46"/>
      <c r="I8" s="46"/>
      <c r="J8" s="43"/>
      <c r="K8" s="43"/>
    </row>
    <row r="9" ht="30.15" customHeight="1" spans="1:11">
      <c r="A9" s="42" t="s">
        <v>168</v>
      </c>
      <c r="B9" s="42" t="s">
        <v>172</v>
      </c>
      <c r="C9" s="42" t="s">
        <v>172</v>
      </c>
      <c r="D9" s="29" t="s">
        <v>173</v>
      </c>
      <c r="E9" s="43" t="s">
        <v>174</v>
      </c>
      <c r="F9" s="46">
        <v>4.710655</v>
      </c>
      <c r="G9" s="46">
        <v>4.710655</v>
      </c>
      <c r="H9" s="46"/>
      <c r="I9" s="46"/>
      <c r="J9" s="43"/>
      <c r="K9" s="43"/>
    </row>
    <row r="10" ht="30.15" customHeight="1" spans="1:11">
      <c r="A10" s="42" t="s">
        <v>175</v>
      </c>
      <c r="B10" s="42" t="s">
        <v>176</v>
      </c>
      <c r="C10" s="42" t="s">
        <v>165</v>
      </c>
      <c r="D10" s="29" t="s">
        <v>177</v>
      </c>
      <c r="E10" s="43" t="s">
        <v>178</v>
      </c>
      <c r="F10" s="46">
        <v>73.34784</v>
      </c>
      <c r="G10" s="46">
        <v>73.34784</v>
      </c>
      <c r="H10" s="46"/>
      <c r="I10" s="46"/>
      <c r="J10" s="43"/>
      <c r="K10" s="43"/>
    </row>
    <row r="11" ht="30.15" customHeight="1" spans="1:11">
      <c r="A11" s="42" t="s">
        <v>164</v>
      </c>
      <c r="B11" s="42" t="s">
        <v>179</v>
      </c>
      <c r="C11" s="42" t="s">
        <v>165</v>
      </c>
      <c r="D11" s="29" t="s">
        <v>180</v>
      </c>
      <c r="E11" s="43" t="s">
        <v>181</v>
      </c>
      <c r="F11" s="46">
        <v>192.382806</v>
      </c>
      <c r="G11" s="46">
        <v>192.382806</v>
      </c>
      <c r="H11" s="46"/>
      <c r="I11" s="46"/>
      <c r="J11" s="43"/>
      <c r="K11" s="43"/>
    </row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K9" sqref="K9"/>
    </sheetView>
  </sheetViews>
  <sheetFormatPr defaultColWidth="6.85833333333333" defaultRowHeight="12.75" customHeight="1"/>
  <cols>
    <col min="1" max="1" width="19" style="65" customWidth="1"/>
    <col min="2" max="2" width="28.25" style="65" customWidth="1"/>
    <col min="3" max="3" width="13.5" style="65" customWidth="1"/>
    <col min="4" max="4" width="12" style="65" customWidth="1"/>
    <col min="5" max="5" width="11.75" style="65" customWidth="1"/>
    <col min="6" max="6" width="9.5" style="65" customWidth="1"/>
    <col min="7" max="7" width="8.75" style="65" customWidth="1"/>
    <col min="8" max="8" width="10.5" style="65" customWidth="1"/>
    <col min="9" max="16384" width="6.85833333333333" style="65" customWidth="1"/>
  </cols>
  <sheetData>
    <row r="1" s="65" customFormat="1" ht="23.25" customHeight="1" spans="1:10">
      <c r="A1" s="85"/>
      <c r="B1" s="85"/>
      <c r="C1" s="85"/>
      <c r="D1" s="85"/>
      <c r="E1" s="86"/>
      <c r="F1" s="86"/>
      <c r="G1" s="87" t="s">
        <v>182</v>
      </c>
      <c r="H1" s="87"/>
      <c r="I1" s="96"/>
      <c r="J1" s="96"/>
    </row>
    <row r="2" s="65" customFormat="1" ht="23.25" customHeight="1" spans="1:10">
      <c r="A2" s="88" t="s">
        <v>183</v>
      </c>
      <c r="B2" s="88"/>
      <c r="C2" s="88"/>
      <c r="D2" s="88"/>
      <c r="E2" s="88"/>
      <c r="F2" s="88"/>
      <c r="G2" s="88"/>
      <c r="H2" s="88"/>
      <c r="I2" s="96"/>
      <c r="J2" s="96"/>
    </row>
    <row r="3" s="65" customFormat="1" ht="23.25" customHeight="1" spans="1:10">
      <c r="A3" s="89" t="s">
        <v>184</v>
      </c>
      <c r="B3" s="90"/>
      <c r="C3" s="90"/>
      <c r="D3" s="90"/>
      <c r="E3" s="84"/>
      <c r="F3" s="84"/>
      <c r="G3" s="91" t="s">
        <v>185</v>
      </c>
      <c r="H3" s="91"/>
      <c r="I3" s="97"/>
      <c r="J3" s="97"/>
    </row>
    <row r="4" s="65" customFormat="1" ht="34.5" customHeight="1" spans="1:10">
      <c r="A4" s="92" t="s">
        <v>154</v>
      </c>
      <c r="B4" s="93" t="s">
        <v>155</v>
      </c>
      <c r="C4" s="92" t="s">
        <v>134</v>
      </c>
      <c r="D4" s="94" t="s">
        <v>156</v>
      </c>
      <c r="E4" s="94" t="s">
        <v>157</v>
      </c>
      <c r="F4" s="94" t="s">
        <v>158</v>
      </c>
      <c r="G4" s="94" t="s">
        <v>159</v>
      </c>
      <c r="H4" s="94" t="s">
        <v>160</v>
      </c>
      <c r="I4" s="98"/>
      <c r="J4" s="98"/>
    </row>
    <row r="5" s="66" customFormat="1" ht="27" customHeight="1" spans="1:10">
      <c r="A5" s="78"/>
      <c r="B5" s="79" t="s">
        <v>134</v>
      </c>
      <c r="C5" s="27">
        <v>1294.794869</v>
      </c>
      <c r="D5" s="27">
        <v>1132.794869</v>
      </c>
      <c r="E5" s="27">
        <v>162</v>
      </c>
      <c r="F5" s="81"/>
      <c r="G5" s="81"/>
      <c r="H5" s="81"/>
      <c r="I5" s="99"/>
      <c r="J5" s="99"/>
    </row>
    <row r="6" s="65" customFormat="1" ht="27" customHeight="1" spans="1:10">
      <c r="A6" s="78" t="s">
        <v>186</v>
      </c>
      <c r="B6" s="79" t="s">
        <v>187</v>
      </c>
      <c r="C6" s="81">
        <f>C7+C9</f>
        <v>1148.528366</v>
      </c>
      <c r="D6" s="81">
        <f>D7+D9</f>
        <v>986.528366</v>
      </c>
      <c r="E6" s="81">
        <f>E7+E9</f>
        <v>162</v>
      </c>
      <c r="F6" s="81"/>
      <c r="G6" s="81"/>
      <c r="H6" s="81"/>
      <c r="I6" s="97"/>
      <c r="J6" s="97"/>
    </row>
    <row r="7" s="65" customFormat="1" ht="27" customHeight="1" spans="1:10">
      <c r="A7" s="78" t="s">
        <v>188</v>
      </c>
      <c r="B7" s="79" t="s">
        <v>189</v>
      </c>
      <c r="C7" s="46">
        <v>956.14556</v>
      </c>
      <c r="D7" s="46">
        <v>794.14556</v>
      </c>
      <c r="E7" s="46">
        <v>162</v>
      </c>
      <c r="F7" s="81"/>
      <c r="G7" s="81"/>
      <c r="H7" s="81"/>
      <c r="I7" s="97"/>
      <c r="J7" s="97"/>
    </row>
    <row r="8" s="65" customFormat="1" ht="27" customHeight="1" spans="1:10">
      <c r="A8" s="78" t="s">
        <v>190</v>
      </c>
      <c r="B8" s="79" t="s">
        <v>191</v>
      </c>
      <c r="C8" s="46">
        <v>956.14556</v>
      </c>
      <c r="D8" s="46">
        <v>794.14556</v>
      </c>
      <c r="E8" s="46">
        <v>162</v>
      </c>
      <c r="F8" s="81"/>
      <c r="G8" s="81"/>
      <c r="H8" s="81"/>
      <c r="I8" s="96"/>
      <c r="J8" s="96"/>
    </row>
    <row r="9" s="65" customFormat="1" ht="27" customHeight="1" spans="1:10">
      <c r="A9" s="78" t="s">
        <v>192</v>
      </c>
      <c r="B9" s="79" t="s">
        <v>193</v>
      </c>
      <c r="C9" s="46">
        <v>192.382806</v>
      </c>
      <c r="D9" s="46">
        <v>192.382806</v>
      </c>
      <c r="E9" s="81"/>
      <c r="F9" s="81"/>
      <c r="G9" s="81"/>
      <c r="H9" s="81"/>
      <c r="I9" s="96"/>
      <c r="J9" s="96"/>
    </row>
    <row r="10" s="65" customFormat="1" ht="27" customHeight="1" spans="1:10">
      <c r="A10" s="82" t="s">
        <v>194</v>
      </c>
      <c r="B10" s="79" t="s">
        <v>195</v>
      </c>
      <c r="C10" s="46">
        <v>192.382806</v>
      </c>
      <c r="D10" s="46">
        <v>192.382806</v>
      </c>
      <c r="E10" s="81"/>
      <c r="F10" s="81"/>
      <c r="G10" s="81"/>
      <c r="H10" s="81"/>
      <c r="I10" s="96"/>
      <c r="J10" s="96"/>
    </row>
    <row r="11" s="65" customFormat="1" ht="27" customHeight="1" spans="1:10">
      <c r="A11" s="78" t="s">
        <v>196</v>
      </c>
      <c r="B11" s="79" t="s">
        <v>197</v>
      </c>
      <c r="C11" s="81">
        <f>C12+C14</f>
        <v>72.918663</v>
      </c>
      <c r="D11" s="81">
        <f>D12+D14</f>
        <v>72.918663</v>
      </c>
      <c r="E11" s="81"/>
      <c r="F11" s="81"/>
      <c r="G11" s="81"/>
      <c r="H11" s="81"/>
      <c r="I11" s="96"/>
      <c r="J11" s="96"/>
    </row>
    <row r="12" s="65" customFormat="1" ht="27" customHeight="1" spans="1:10">
      <c r="A12" s="78" t="s">
        <v>198</v>
      </c>
      <c r="B12" s="79" t="s">
        <v>199</v>
      </c>
      <c r="C12" s="46">
        <v>68.208008</v>
      </c>
      <c r="D12" s="46">
        <v>68.208008</v>
      </c>
      <c r="E12" s="81"/>
      <c r="F12" s="81"/>
      <c r="G12" s="81"/>
      <c r="H12" s="81"/>
      <c r="I12" s="96"/>
      <c r="J12" s="96"/>
    </row>
    <row r="13" s="65" customFormat="1" ht="27" customHeight="1" spans="1:10">
      <c r="A13" s="78" t="s">
        <v>200</v>
      </c>
      <c r="B13" s="79" t="s">
        <v>201</v>
      </c>
      <c r="C13" s="46">
        <v>68.208008</v>
      </c>
      <c r="D13" s="46">
        <v>68.208008</v>
      </c>
      <c r="E13" s="81"/>
      <c r="F13" s="81"/>
      <c r="G13" s="81"/>
      <c r="H13" s="81"/>
      <c r="I13" s="96"/>
      <c r="J13" s="96"/>
    </row>
    <row r="14" s="65" customFormat="1" ht="27" customHeight="1" spans="1:10">
      <c r="A14" s="78" t="s">
        <v>202</v>
      </c>
      <c r="B14" s="79" t="s">
        <v>203</v>
      </c>
      <c r="C14" s="46">
        <v>4.710655</v>
      </c>
      <c r="D14" s="46">
        <v>4.710655</v>
      </c>
      <c r="E14" s="81"/>
      <c r="F14" s="81"/>
      <c r="G14" s="81"/>
      <c r="H14" s="81"/>
      <c r="I14" s="96"/>
      <c r="J14" s="96"/>
    </row>
    <row r="15" s="65" customFormat="1" ht="27" customHeight="1" spans="1:10">
      <c r="A15" s="78" t="s">
        <v>204</v>
      </c>
      <c r="B15" s="79" t="s">
        <v>205</v>
      </c>
      <c r="C15" s="46">
        <v>4.710655</v>
      </c>
      <c r="D15" s="46">
        <v>4.710655</v>
      </c>
      <c r="E15" s="81"/>
      <c r="F15" s="81"/>
      <c r="G15" s="81"/>
      <c r="H15" s="81"/>
      <c r="I15" s="96"/>
      <c r="J15" s="96"/>
    </row>
    <row r="16" s="65" customFormat="1" ht="27" customHeight="1" spans="1:10">
      <c r="A16" s="78" t="s">
        <v>206</v>
      </c>
      <c r="B16" s="79" t="s">
        <v>207</v>
      </c>
      <c r="C16" s="95">
        <v>73.34784</v>
      </c>
      <c r="D16" s="95">
        <v>73.34784</v>
      </c>
      <c r="E16" s="81"/>
      <c r="F16" s="81"/>
      <c r="G16" s="81"/>
      <c r="H16" s="81"/>
      <c r="I16" s="96"/>
      <c r="J16" s="96"/>
    </row>
    <row r="17" s="65" customFormat="1" ht="27" customHeight="1" spans="1:10">
      <c r="A17" s="78" t="s">
        <v>208</v>
      </c>
      <c r="B17" s="79" t="s">
        <v>209</v>
      </c>
      <c r="C17" s="46">
        <v>73.34784</v>
      </c>
      <c r="D17" s="46">
        <v>73.34784</v>
      </c>
      <c r="E17" s="81"/>
      <c r="F17" s="81"/>
      <c r="G17" s="81"/>
      <c r="H17" s="81"/>
      <c r="I17" s="96"/>
      <c r="J17" s="96"/>
    </row>
    <row r="18" s="65" customFormat="1" ht="27" customHeight="1" spans="1:8">
      <c r="A18" s="78" t="s">
        <v>210</v>
      </c>
      <c r="B18" s="79" t="s">
        <v>211</v>
      </c>
      <c r="C18" s="46">
        <v>73.34784</v>
      </c>
      <c r="D18" s="46">
        <v>73.34784</v>
      </c>
      <c r="E18" s="81"/>
      <c r="F18" s="81"/>
      <c r="G18" s="81"/>
      <c r="H18" s="81"/>
    </row>
  </sheetData>
  <mergeCells count="4">
    <mergeCell ref="G1:H1"/>
    <mergeCell ref="A2:H2"/>
    <mergeCell ref="A3:D3"/>
    <mergeCell ref="G3:H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workbookViewId="0">
      <selection activeCell="I17" sqref="I17"/>
    </sheetView>
  </sheetViews>
  <sheetFormatPr defaultColWidth="10" defaultRowHeight="13.5"/>
  <cols>
    <col min="1" max="1" width="5.29166666666667" style="1" customWidth="1"/>
    <col min="2" max="2" width="5.7" style="1" customWidth="1"/>
    <col min="3" max="3" width="7.05833333333333" style="1" customWidth="1"/>
    <col min="4" max="4" width="13.3" style="1" customWidth="1"/>
    <col min="5" max="5" width="33.925" style="1" customWidth="1"/>
    <col min="6" max="6" width="15.4666666666667" style="1" customWidth="1"/>
    <col min="7" max="14" width="14.6583333333333" style="1" customWidth="1"/>
    <col min="15" max="16" width="16.4166666666667" style="1" customWidth="1"/>
    <col min="17" max="17" width="12.35" style="1" customWidth="1"/>
    <col min="18" max="18" width="15.4666666666667" style="1" customWidth="1"/>
    <col min="19" max="20" width="14.6583333333333" style="1" customWidth="1"/>
    <col min="21" max="22" width="9.76666666666667" style="1" customWidth="1"/>
    <col min="23" max="16384" width="10" style="1"/>
  </cols>
  <sheetData>
    <row r="1" s="1" customFormat="1" ht="16.35" customHeight="1" spans="1:1">
      <c r="A1" s="5"/>
    </row>
    <row r="2" s="1" customFormat="1" ht="42.25" customHeight="1" spans="1:20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="1" customFormat="1" ht="33.6" customHeight="1" spans="1:20">
      <c r="A3" s="4" t="s">
        <v>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25.85" customHeight="1" spans="16:20">
      <c r="P4" s="23" t="s">
        <v>31</v>
      </c>
      <c r="Q4" s="23"/>
      <c r="R4" s="23"/>
      <c r="S4" s="23"/>
      <c r="T4" s="23"/>
    </row>
    <row r="5" s="1" customFormat="1" ht="27.6" customHeight="1" spans="1:20">
      <c r="A5" s="6" t="s">
        <v>153</v>
      </c>
      <c r="B5" s="6"/>
      <c r="C5" s="6"/>
      <c r="D5" s="6" t="s">
        <v>212</v>
      </c>
      <c r="E5" s="6" t="s">
        <v>213</v>
      </c>
      <c r="F5" s="6" t="s">
        <v>214</v>
      </c>
      <c r="G5" s="6" t="s">
        <v>215</v>
      </c>
      <c r="H5" s="6" t="s">
        <v>216</v>
      </c>
      <c r="I5" s="6" t="s">
        <v>217</v>
      </c>
      <c r="J5" s="6" t="s">
        <v>218</v>
      </c>
      <c r="K5" s="6" t="s">
        <v>219</v>
      </c>
      <c r="L5" s="6" t="s">
        <v>220</v>
      </c>
      <c r="M5" s="6" t="s">
        <v>221</v>
      </c>
      <c r="N5" s="6" t="s">
        <v>222</v>
      </c>
      <c r="O5" s="6" t="s">
        <v>223</v>
      </c>
      <c r="P5" s="6" t="s">
        <v>224</v>
      </c>
      <c r="Q5" s="6" t="s">
        <v>225</v>
      </c>
      <c r="R5" s="6" t="s">
        <v>226</v>
      </c>
      <c r="S5" s="6" t="s">
        <v>227</v>
      </c>
      <c r="T5" s="6" t="s">
        <v>228</v>
      </c>
    </row>
    <row r="6" s="1" customFormat="1" ht="30.15" customHeight="1" spans="1:20">
      <c r="A6" s="6" t="s">
        <v>161</v>
      </c>
      <c r="B6" s="6" t="s">
        <v>162</v>
      </c>
      <c r="C6" s="6" t="s">
        <v>163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="1" customFormat="1" ht="27.6" customHeight="1" spans="1:20">
      <c r="A7" s="26"/>
      <c r="B7" s="26"/>
      <c r="C7" s="26"/>
      <c r="D7" s="26"/>
      <c r="E7" s="26" t="s">
        <v>134</v>
      </c>
      <c r="F7" s="27">
        <v>1294.794869</v>
      </c>
      <c r="G7" s="27">
        <v>644.233768</v>
      </c>
      <c r="H7" s="27">
        <v>305.692</v>
      </c>
      <c r="I7" s="27"/>
      <c r="J7" s="27"/>
      <c r="K7" s="27">
        <v>174.250648</v>
      </c>
      <c r="L7" s="27"/>
      <c r="M7" s="27"/>
      <c r="N7" s="27"/>
      <c r="O7" s="27">
        <v>170.618453</v>
      </c>
      <c r="P7" s="27"/>
      <c r="Q7" s="27"/>
      <c r="R7" s="27"/>
      <c r="S7" s="27"/>
      <c r="T7" s="27"/>
    </row>
    <row r="8" s="1" customFormat="1" ht="26.05" customHeight="1" spans="1:20">
      <c r="A8" s="26"/>
      <c r="B8" s="26"/>
      <c r="C8" s="26"/>
      <c r="D8" s="28" t="s">
        <v>152</v>
      </c>
      <c r="E8" s="28" t="s">
        <v>4</v>
      </c>
      <c r="F8" s="27">
        <v>1294.794869</v>
      </c>
      <c r="G8" s="27">
        <v>644.233768</v>
      </c>
      <c r="H8" s="27">
        <v>305.692</v>
      </c>
      <c r="I8" s="27"/>
      <c r="J8" s="27"/>
      <c r="K8" s="27">
        <v>174.250648</v>
      </c>
      <c r="L8" s="27"/>
      <c r="M8" s="27"/>
      <c r="N8" s="27"/>
      <c r="O8" s="27">
        <v>170.618453</v>
      </c>
      <c r="P8" s="27"/>
      <c r="Q8" s="27"/>
      <c r="R8" s="27"/>
      <c r="S8" s="27"/>
      <c r="T8" s="27"/>
    </row>
    <row r="9" s="1" customFormat="1" ht="26.05" customHeight="1" spans="1:20">
      <c r="A9" s="42" t="s">
        <v>164</v>
      </c>
      <c r="B9" s="42" t="s">
        <v>165</v>
      </c>
      <c r="C9" s="42" t="s">
        <v>165</v>
      </c>
      <c r="D9" s="29">
        <v>217</v>
      </c>
      <c r="E9" s="43" t="s">
        <v>167</v>
      </c>
      <c r="F9" s="46">
        <v>956.14556</v>
      </c>
      <c r="G9" s="46">
        <v>525.683093</v>
      </c>
      <c r="H9" s="46">
        <v>305.692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124.770467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</row>
    <row r="10" s="1" customFormat="1" ht="26.05" customHeight="1" spans="1:20">
      <c r="A10" s="42" t="s">
        <v>168</v>
      </c>
      <c r="B10" s="42" t="s">
        <v>169</v>
      </c>
      <c r="C10" s="42" t="s">
        <v>169</v>
      </c>
      <c r="D10" s="29">
        <v>217</v>
      </c>
      <c r="E10" s="43" t="s">
        <v>171</v>
      </c>
      <c r="F10" s="46">
        <v>68.208008</v>
      </c>
      <c r="G10" s="46">
        <v>55.613518</v>
      </c>
      <c r="H10" s="46">
        <v>0</v>
      </c>
      <c r="I10" s="46">
        <v>0</v>
      </c>
      <c r="J10" s="46">
        <v>0</v>
      </c>
      <c r="K10" s="46">
        <v>12.59449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</row>
    <row r="11" s="1" customFormat="1" ht="26.05" customHeight="1" spans="1:20">
      <c r="A11" s="42" t="s">
        <v>168</v>
      </c>
      <c r="B11" s="42" t="s">
        <v>172</v>
      </c>
      <c r="C11" s="42" t="s">
        <v>172</v>
      </c>
      <c r="D11" s="29">
        <v>217</v>
      </c>
      <c r="E11" s="43" t="s">
        <v>174</v>
      </c>
      <c r="F11" s="46">
        <v>4.710655</v>
      </c>
      <c r="G11" s="46">
        <v>3.793459</v>
      </c>
      <c r="H11" s="46">
        <v>0</v>
      </c>
      <c r="I11" s="46">
        <v>0</v>
      </c>
      <c r="J11" s="46">
        <v>0</v>
      </c>
      <c r="K11" s="46">
        <v>0.917196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</row>
    <row r="12" s="1" customFormat="1" ht="26.05" customHeight="1" spans="1:20">
      <c r="A12" s="42" t="s">
        <v>175</v>
      </c>
      <c r="B12" s="42" t="s">
        <v>176</v>
      </c>
      <c r="C12" s="42" t="s">
        <v>165</v>
      </c>
      <c r="D12" s="29">
        <v>217</v>
      </c>
      <c r="E12" s="43" t="s">
        <v>178</v>
      </c>
      <c r="F12" s="46">
        <v>73.34784</v>
      </c>
      <c r="G12" s="46">
        <v>59.143698</v>
      </c>
      <c r="H12" s="46">
        <v>0</v>
      </c>
      <c r="I12" s="46">
        <v>0</v>
      </c>
      <c r="J12" s="46">
        <v>0</v>
      </c>
      <c r="K12" s="46">
        <v>14.204142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</row>
    <row r="13" s="1" customFormat="1" ht="26.05" customHeight="1" spans="1:20">
      <c r="A13" s="42" t="s">
        <v>164</v>
      </c>
      <c r="B13" s="42" t="s">
        <v>179</v>
      </c>
      <c r="C13" s="42" t="s">
        <v>165</v>
      </c>
      <c r="D13" s="29">
        <v>217</v>
      </c>
      <c r="E13" s="43" t="s">
        <v>181</v>
      </c>
      <c r="F13" s="46">
        <v>192.382806</v>
      </c>
      <c r="G13" s="46"/>
      <c r="H13" s="46"/>
      <c r="I13" s="46"/>
      <c r="J13" s="46"/>
      <c r="K13" s="46">
        <v>146.53482</v>
      </c>
      <c r="L13" s="46"/>
      <c r="M13" s="46"/>
      <c r="N13" s="46"/>
      <c r="O13" s="46">
        <v>45.847986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rintOptions horizontalCentered="1"/>
  <pageMargins left="0.393055555555556" right="0.393055555555556" top="0.786805555555556" bottom="0.393055555555556" header="0" footer="0"/>
  <pageSetup paperSize="9" scale="86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workbookViewId="0">
      <selection activeCell="J9" sqref="J9:J13"/>
    </sheetView>
  </sheetViews>
  <sheetFormatPr defaultColWidth="10" defaultRowHeight="13.5"/>
  <cols>
    <col min="1" max="1" width="5.29166666666667" style="1" customWidth="1"/>
    <col min="2" max="2" width="5.7" style="1" customWidth="1"/>
    <col min="3" max="3" width="7.05833333333333" style="1" customWidth="1"/>
    <col min="4" max="4" width="10.9916666666667" style="1" customWidth="1"/>
    <col min="5" max="5" width="33.925" style="1" customWidth="1"/>
    <col min="6" max="6" width="18.725" style="1" customWidth="1"/>
    <col min="7" max="10" width="17.5" style="1" customWidth="1"/>
    <col min="11" max="11" width="17.775" style="1" customWidth="1"/>
    <col min="12" max="16" width="17.5" style="1" customWidth="1"/>
    <col min="17" max="17" width="16.4166666666667" style="1" customWidth="1"/>
    <col min="18" max="18" width="12.35" style="1" customWidth="1"/>
    <col min="19" max="19" width="15.4666666666667" style="1" customWidth="1"/>
    <col min="20" max="20" width="16.6916666666667" style="1" customWidth="1"/>
    <col min="21" max="21" width="14.6583333333333" style="1" customWidth="1"/>
    <col min="22" max="23" width="9.76666666666667" style="1" customWidth="1"/>
    <col min="24" max="16384" width="10" style="1"/>
  </cols>
  <sheetData>
    <row r="1" s="1" customFormat="1" ht="16.35" customHeight="1" spans="1:1">
      <c r="A1" s="5"/>
    </row>
    <row r="2" s="1" customFormat="1" ht="49.15" customHeight="1" spans="1:21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="1" customFormat="1" ht="33.6" customHeight="1" spans="1:21">
      <c r="A3" s="4" t="s">
        <v>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="1" customFormat="1" ht="26.7" customHeight="1" spans="17:21">
      <c r="Q4" s="23" t="s">
        <v>31</v>
      </c>
      <c r="R4" s="23"/>
      <c r="S4" s="23"/>
      <c r="T4" s="23"/>
      <c r="U4" s="23"/>
    </row>
    <row r="5" s="1" customFormat="1" ht="29.3" customHeight="1" spans="1:21">
      <c r="A5" s="6" t="s">
        <v>153</v>
      </c>
      <c r="B5" s="6"/>
      <c r="C5" s="6"/>
      <c r="D5" s="6" t="s">
        <v>212</v>
      </c>
      <c r="E5" s="6" t="s">
        <v>213</v>
      </c>
      <c r="F5" s="6" t="s">
        <v>229</v>
      </c>
      <c r="G5" s="6" t="s">
        <v>156</v>
      </c>
      <c r="H5" s="6"/>
      <c r="I5" s="6"/>
      <c r="J5" s="6"/>
      <c r="K5" s="6" t="s">
        <v>157</v>
      </c>
      <c r="L5" s="6"/>
      <c r="M5" s="6"/>
      <c r="N5" s="6"/>
      <c r="O5" s="6"/>
      <c r="P5" s="6"/>
      <c r="Q5" s="6"/>
      <c r="R5" s="6"/>
      <c r="S5" s="6"/>
      <c r="T5" s="6"/>
      <c r="U5" s="6"/>
    </row>
    <row r="6" s="1" customFormat="1" ht="43.95" customHeight="1" spans="1:21">
      <c r="A6" s="6" t="s">
        <v>161</v>
      </c>
      <c r="B6" s="6" t="s">
        <v>162</v>
      </c>
      <c r="C6" s="6" t="s">
        <v>163</v>
      </c>
      <c r="D6" s="6"/>
      <c r="E6" s="6"/>
      <c r="F6" s="6"/>
      <c r="G6" s="6" t="s">
        <v>134</v>
      </c>
      <c r="H6" s="6" t="s">
        <v>230</v>
      </c>
      <c r="I6" s="6" t="s">
        <v>231</v>
      </c>
      <c r="J6" s="6" t="s">
        <v>223</v>
      </c>
      <c r="K6" s="6" t="s">
        <v>134</v>
      </c>
      <c r="L6" s="6" t="s">
        <v>232</v>
      </c>
      <c r="M6" s="6" t="s">
        <v>233</v>
      </c>
      <c r="N6" s="6" t="s">
        <v>234</v>
      </c>
      <c r="O6" s="6" t="s">
        <v>225</v>
      </c>
      <c r="P6" s="6" t="s">
        <v>235</v>
      </c>
      <c r="Q6" s="6" t="s">
        <v>236</v>
      </c>
      <c r="R6" s="6" t="s">
        <v>237</v>
      </c>
      <c r="S6" s="6" t="s">
        <v>221</v>
      </c>
      <c r="T6" s="6" t="s">
        <v>224</v>
      </c>
      <c r="U6" s="6" t="s">
        <v>228</v>
      </c>
    </row>
    <row r="7" s="1" customFormat="1" ht="28.45" customHeight="1" spans="1:21">
      <c r="A7" s="26"/>
      <c r="B7" s="26"/>
      <c r="C7" s="26"/>
      <c r="D7" s="26"/>
      <c r="E7" s="26" t="s">
        <v>134</v>
      </c>
      <c r="F7" s="27">
        <v>1294.794869</v>
      </c>
      <c r="G7" s="27">
        <v>1132.794869</v>
      </c>
      <c r="H7" s="27">
        <v>795.684416</v>
      </c>
      <c r="I7" s="27">
        <v>166.492</v>
      </c>
      <c r="J7" s="27">
        <v>170.618453</v>
      </c>
      <c r="K7" s="27">
        <v>162</v>
      </c>
      <c r="L7" s="27"/>
      <c r="M7" s="27">
        <v>162</v>
      </c>
      <c r="N7" s="27"/>
      <c r="O7" s="27"/>
      <c r="P7" s="27"/>
      <c r="Q7" s="27"/>
      <c r="R7" s="27"/>
      <c r="S7" s="27"/>
      <c r="T7" s="27"/>
      <c r="U7" s="27"/>
    </row>
    <row r="8" s="1" customFormat="1" ht="26.05" customHeight="1" spans="1:21">
      <c r="A8" s="26"/>
      <c r="B8" s="26"/>
      <c r="C8" s="26"/>
      <c r="D8" s="28" t="s">
        <v>152</v>
      </c>
      <c r="E8" s="28" t="s">
        <v>4</v>
      </c>
      <c r="F8" s="50">
        <v>1294.794869</v>
      </c>
      <c r="G8" s="27">
        <v>1132.794869</v>
      </c>
      <c r="H8" s="27">
        <v>795.684416</v>
      </c>
      <c r="I8" s="27">
        <v>166.492</v>
      </c>
      <c r="J8" s="27">
        <v>170.618453</v>
      </c>
      <c r="K8" s="27">
        <v>162</v>
      </c>
      <c r="L8" s="27">
        <v>0</v>
      </c>
      <c r="M8" s="27">
        <v>162</v>
      </c>
      <c r="N8" s="27"/>
      <c r="O8" s="27"/>
      <c r="P8" s="27"/>
      <c r="Q8" s="27"/>
      <c r="R8" s="27"/>
      <c r="S8" s="27"/>
      <c r="T8" s="27"/>
      <c r="U8" s="27"/>
    </row>
    <row r="9" s="1" customFormat="1" ht="26.05" customHeight="1" spans="1:21">
      <c r="A9" s="42" t="s">
        <v>164</v>
      </c>
      <c r="B9" s="42" t="s">
        <v>165</v>
      </c>
      <c r="C9" s="42" t="s">
        <v>165</v>
      </c>
      <c r="D9" s="29">
        <v>217</v>
      </c>
      <c r="E9" s="43" t="s">
        <v>167</v>
      </c>
      <c r="F9" s="51">
        <v>956.14556</v>
      </c>
      <c r="G9" s="9">
        <v>794.14556</v>
      </c>
      <c r="H9" s="9">
        <v>525.683093</v>
      </c>
      <c r="I9" s="9">
        <v>143.692</v>
      </c>
      <c r="J9" s="9">
        <v>124.770467</v>
      </c>
      <c r="K9" s="9">
        <v>162</v>
      </c>
      <c r="L9" s="9">
        <v>0</v>
      </c>
      <c r="M9" s="9">
        <v>162</v>
      </c>
      <c r="N9" s="9"/>
      <c r="O9" s="9"/>
      <c r="P9" s="9"/>
      <c r="Q9" s="9"/>
      <c r="R9" s="9"/>
      <c r="S9" s="9"/>
      <c r="T9" s="9"/>
      <c r="U9" s="9"/>
    </row>
    <row r="10" s="1" customFormat="1" ht="26.05" customHeight="1" spans="1:21">
      <c r="A10" s="42" t="s">
        <v>168</v>
      </c>
      <c r="B10" s="42" t="s">
        <v>169</v>
      </c>
      <c r="C10" s="42" t="s">
        <v>169</v>
      </c>
      <c r="D10" s="29">
        <v>217</v>
      </c>
      <c r="E10" s="43" t="s">
        <v>171</v>
      </c>
      <c r="F10" s="51">
        <v>68.208008</v>
      </c>
      <c r="G10" s="9">
        <v>68.208008</v>
      </c>
      <c r="H10" s="9">
        <v>68.208008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/>
      <c r="O10" s="9"/>
      <c r="P10" s="9"/>
      <c r="Q10" s="9"/>
      <c r="R10" s="9"/>
      <c r="S10" s="9"/>
      <c r="T10" s="9"/>
      <c r="U10" s="9"/>
    </row>
    <row r="11" s="1" customFormat="1" ht="26.05" customHeight="1" spans="1:21">
      <c r="A11" s="42" t="s">
        <v>168</v>
      </c>
      <c r="B11" s="42" t="s">
        <v>172</v>
      </c>
      <c r="C11" s="42" t="s">
        <v>172</v>
      </c>
      <c r="D11" s="29">
        <v>217</v>
      </c>
      <c r="E11" s="43" t="s">
        <v>174</v>
      </c>
      <c r="F11" s="51">
        <v>4.710655</v>
      </c>
      <c r="G11" s="9">
        <v>4.710655</v>
      </c>
      <c r="H11" s="9">
        <v>4.710655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/>
      <c r="O11" s="9"/>
      <c r="P11" s="9"/>
      <c r="Q11" s="9"/>
      <c r="R11" s="9"/>
      <c r="S11" s="9"/>
      <c r="T11" s="9"/>
      <c r="U11" s="9"/>
    </row>
    <row r="12" s="1" customFormat="1" ht="26.05" customHeight="1" spans="1:21">
      <c r="A12" s="42" t="s">
        <v>175</v>
      </c>
      <c r="B12" s="42" t="s">
        <v>176</v>
      </c>
      <c r="C12" s="42" t="s">
        <v>165</v>
      </c>
      <c r="D12" s="29">
        <v>217</v>
      </c>
      <c r="E12" s="43" t="s">
        <v>178</v>
      </c>
      <c r="F12" s="51">
        <v>73.34784</v>
      </c>
      <c r="G12" s="9">
        <v>73.34784</v>
      </c>
      <c r="H12" s="9">
        <v>73.34784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/>
      <c r="O12" s="9"/>
      <c r="P12" s="9"/>
      <c r="Q12" s="9"/>
      <c r="R12" s="9"/>
      <c r="S12" s="9"/>
      <c r="T12" s="9"/>
      <c r="U12" s="9"/>
    </row>
    <row r="13" s="1" customFormat="1" ht="26.05" customHeight="1" spans="1:21">
      <c r="A13" s="42" t="s">
        <v>164</v>
      </c>
      <c r="B13" s="42" t="s">
        <v>179</v>
      </c>
      <c r="C13" s="42" t="s">
        <v>165</v>
      </c>
      <c r="D13" s="29">
        <v>217</v>
      </c>
      <c r="E13" s="43" t="s">
        <v>181</v>
      </c>
      <c r="F13" s="51">
        <v>192.382806</v>
      </c>
      <c r="G13" s="9">
        <v>192.382806</v>
      </c>
      <c r="H13" s="9">
        <v>123.73482</v>
      </c>
      <c r="I13" s="9">
        <v>22.8</v>
      </c>
      <c r="J13" s="9">
        <v>45.847986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</sheetData>
  <autoFilter ref="A8:U13">
    <extLst/>
  </autoFilter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rintOptions horizontalCentered="1"/>
  <pageMargins left="0.393055555555556" right="0.393055555555556" top="0.786805555555556" bottom="0.393055555555556" header="0" footer="0"/>
  <pageSetup paperSize="9" scale="81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selection activeCell="B9" sqref="B9"/>
    </sheetView>
  </sheetViews>
  <sheetFormatPr defaultColWidth="10" defaultRowHeight="13.5" outlineLevelCol="3"/>
  <cols>
    <col min="1" max="1" width="24.5666666666667" style="1" customWidth="1"/>
    <col min="2" max="2" width="30.5333333333333" style="1" customWidth="1"/>
    <col min="3" max="3" width="28.6333333333333" style="1" customWidth="1"/>
    <col min="4" max="4" width="30.125" style="1" customWidth="1"/>
    <col min="5" max="6" width="9.76666666666667" style="1" customWidth="1"/>
    <col min="7" max="16384" width="10" style="1"/>
  </cols>
  <sheetData>
    <row r="1" s="1" customFormat="1" ht="16.35" customHeight="1" spans="1:1">
      <c r="A1" s="5"/>
    </row>
    <row r="2" s="1" customFormat="1" ht="37.05" customHeight="1" spans="1:4">
      <c r="A2" s="25" t="s">
        <v>12</v>
      </c>
      <c r="B2" s="25"/>
      <c r="C2" s="25"/>
      <c r="D2" s="25"/>
    </row>
    <row r="3" s="1" customFormat="1" ht="33.6" customHeight="1" spans="1:4">
      <c r="A3" s="4" t="s">
        <v>30</v>
      </c>
      <c r="B3" s="4"/>
      <c r="C3" s="4"/>
      <c r="D3" s="4"/>
    </row>
    <row r="4" s="1" customFormat="1" ht="25" customHeight="1" spans="3:4">
      <c r="C4" s="23" t="s">
        <v>31</v>
      </c>
      <c r="D4" s="23"/>
    </row>
    <row r="5" s="1" customFormat="1" ht="22.8" customHeight="1" spans="1:4">
      <c r="A5" s="6" t="s">
        <v>32</v>
      </c>
      <c r="B5" s="6"/>
      <c r="C5" s="6" t="s">
        <v>33</v>
      </c>
      <c r="D5" s="6"/>
    </row>
    <row r="6" s="1" customFormat="1" ht="22.8" customHeight="1" spans="1:4">
      <c r="A6" s="6" t="s">
        <v>34</v>
      </c>
      <c r="B6" s="6" t="s">
        <v>35</v>
      </c>
      <c r="C6" s="6" t="s">
        <v>34</v>
      </c>
      <c r="D6" s="6" t="s">
        <v>35</v>
      </c>
    </row>
    <row r="7" s="1" customFormat="1" ht="26.05" customHeight="1" spans="1:4">
      <c r="A7" s="26" t="s">
        <v>238</v>
      </c>
      <c r="B7" s="27">
        <v>1294.794869</v>
      </c>
      <c r="C7" s="26" t="s">
        <v>239</v>
      </c>
      <c r="D7" s="50">
        <v>1294.794869</v>
      </c>
    </row>
    <row r="8" s="1" customFormat="1" ht="26.05" customHeight="1" spans="1:4">
      <c r="A8" s="8" t="s">
        <v>240</v>
      </c>
      <c r="B8" s="9">
        <v>1294.794869</v>
      </c>
      <c r="C8" s="8" t="s">
        <v>40</v>
      </c>
      <c r="D8" s="51"/>
    </row>
    <row r="9" s="1" customFormat="1" ht="26.05" customHeight="1" spans="1:4">
      <c r="A9" s="8" t="s">
        <v>241</v>
      </c>
      <c r="B9" s="9">
        <v>1294.794869</v>
      </c>
      <c r="C9" s="8" t="s">
        <v>44</v>
      </c>
      <c r="D9" s="51"/>
    </row>
    <row r="10" s="1" customFormat="1" ht="26.05" customHeight="1" spans="1:4">
      <c r="A10" s="8" t="s">
        <v>242</v>
      </c>
      <c r="B10" s="9"/>
      <c r="C10" s="8" t="s">
        <v>48</v>
      </c>
      <c r="D10" s="51"/>
    </row>
    <row r="11" s="1" customFormat="1" ht="26.05" customHeight="1" spans="1:4">
      <c r="A11" s="8" t="s">
        <v>243</v>
      </c>
      <c r="B11" s="9"/>
      <c r="C11" s="8" t="s">
        <v>52</v>
      </c>
      <c r="D11" s="51"/>
    </row>
    <row r="12" s="1" customFormat="1" ht="26.05" customHeight="1" spans="1:4">
      <c r="A12" s="8" t="s">
        <v>244</v>
      </c>
      <c r="B12" s="9"/>
      <c r="C12" s="8" t="s">
        <v>56</v>
      </c>
      <c r="D12" s="51"/>
    </row>
    <row r="13" s="1" customFormat="1" ht="26.05" customHeight="1" spans="1:4">
      <c r="A13" s="8" t="s">
        <v>245</v>
      </c>
      <c r="B13" s="9"/>
      <c r="C13" s="8" t="s">
        <v>60</v>
      </c>
      <c r="D13" s="51">
        <v>1148.528366</v>
      </c>
    </row>
    <row r="14" s="1" customFormat="1" ht="26.05" customHeight="1" spans="1:4">
      <c r="A14" s="26" t="s">
        <v>246</v>
      </c>
      <c r="B14" s="27"/>
      <c r="C14" s="8" t="s">
        <v>64</v>
      </c>
      <c r="D14" s="51"/>
    </row>
    <row r="15" s="1" customFormat="1" ht="26.05" customHeight="1" spans="1:4">
      <c r="A15" s="8" t="s">
        <v>240</v>
      </c>
      <c r="B15" s="9"/>
      <c r="C15" s="8" t="s">
        <v>68</v>
      </c>
      <c r="D15" s="51">
        <v>72.918663</v>
      </c>
    </row>
    <row r="16" s="1" customFormat="1" ht="26.05" customHeight="1" spans="1:4">
      <c r="A16" s="8" t="s">
        <v>243</v>
      </c>
      <c r="B16" s="9"/>
      <c r="C16" s="8" t="s">
        <v>72</v>
      </c>
      <c r="D16" s="51"/>
    </row>
    <row r="17" s="1" customFormat="1" ht="26.05" customHeight="1" spans="1:4">
      <c r="A17" s="8" t="s">
        <v>244</v>
      </c>
      <c r="B17" s="9"/>
      <c r="C17" s="8" t="s">
        <v>76</v>
      </c>
      <c r="D17" s="51"/>
    </row>
    <row r="18" s="1" customFormat="1" ht="26.05" customHeight="1" spans="1:4">
      <c r="A18" s="8" t="s">
        <v>245</v>
      </c>
      <c r="B18" s="9"/>
      <c r="C18" s="8" t="s">
        <v>80</v>
      </c>
      <c r="D18" s="51"/>
    </row>
    <row r="19" s="1" customFormat="1" ht="26.05" customHeight="1" spans="1:4">
      <c r="A19" s="8"/>
      <c r="B19" s="9"/>
      <c r="C19" s="8" t="s">
        <v>84</v>
      </c>
      <c r="D19" s="51"/>
    </row>
    <row r="20" s="1" customFormat="1" ht="26.05" customHeight="1" spans="1:4">
      <c r="A20" s="8"/>
      <c r="B20" s="8"/>
      <c r="C20" s="8" t="s">
        <v>88</v>
      </c>
      <c r="D20" s="51"/>
    </row>
    <row r="21" s="1" customFormat="1" ht="26.05" customHeight="1" spans="1:4">
      <c r="A21" s="8"/>
      <c r="B21" s="8"/>
      <c r="C21" s="8" t="s">
        <v>92</v>
      </c>
      <c r="D21" s="51"/>
    </row>
    <row r="22" s="1" customFormat="1" ht="26.05" customHeight="1" spans="1:4">
      <c r="A22" s="8"/>
      <c r="B22" s="8"/>
      <c r="C22" s="8" t="s">
        <v>96</v>
      </c>
      <c r="D22" s="51"/>
    </row>
    <row r="23" s="1" customFormat="1" ht="26.05" customHeight="1" spans="1:4">
      <c r="A23" s="8"/>
      <c r="B23" s="8"/>
      <c r="C23" s="8" t="s">
        <v>99</v>
      </c>
      <c r="D23" s="51"/>
    </row>
    <row r="24" s="1" customFormat="1" ht="26.05" customHeight="1" spans="1:4">
      <c r="A24" s="8"/>
      <c r="B24" s="8"/>
      <c r="C24" s="8" t="s">
        <v>102</v>
      </c>
      <c r="D24" s="51"/>
    </row>
    <row r="25" s="1" customFormat="1" ht="26.05" customHeight="1" spans="1:4">
      <c r="A25" s="8"/>
      <c r="B25" s="8"/>
      <c r="C25" s="8" t="s">
        <v>104</v>
      </c>
      <c r="D25" s="51"/>
    </row>
    <row r="26" s="1" customFormat="1" ht="26.05" customHeight="1" spans="1:4">
      <c r="A26" s="8"/>
      <c r="B26" s="8"/>
      <c r="C26" s="8" t="s">
        <v>106</v>
      </c>
      <c r="D26" s="51"/>
    </row>
    <row r="27" s="1" customFormat="1" ht="26.05" customHeight="1" spans="1:4">
      <c r="A27" s="8"/>
      <c r="B27" s="8"/>
      <c r="C27" s="8" t="s">
        <v>108</v>
      </c>
      <c r="D27" s="51">
        <v>73.34784</v>
      </c>
    </row>
    <row r="28" s="1" customFormat="1" ht="26.05" customHeight="1" spans="1:4">
      <c r="A28" s="8"/>
      <c r="B28" s="8"/>
      <c r="C28" s="8" t="s">
        <v>110</v>
      </c>
      <c r="D28" s="51"/>
    </row>
    <row r="29" s="1" customFormat="1" ht="26.05" customHeight="1" spans="1:4">
      <c r="A29" s="8"/>
      <c r="B29" s="8"/>
      <c r="C29" s="8" t="s">
        <v>112</v>
      </c>
      <c r="D29" s="51"/>
    </row>
    <row r="30" s="1" customFormat="1" ht="26.05" customHeight="1" spans="1:4">
      <c r="A30" s="8"/>
      <c r="B30" s="8"/>
      <c r="C30" s="8" t="s">
        <v>114</v>
      </c>
      <c r="D30" s="51"/>
    </row>
    <row r="31" s="1" customFormat="1" ht="26.05" customHeight="1" spans="1:4">
      <c r="A31" s="8"/>
      <c r="B31" s="8"/>
      <c r="C31" s="8" t="s">
        <v>116</v>
      </c>
      <c r="D31" s="51"/>
    </row>
    <row r="32" s="1" customFormat="1" ht="26.05" customHeight="1" spans="1:4">
      <c r="A32" s="8"/>
      <c r="B32" s="8"/>
      <c r="C32" s="8" t="s">
        <v>118</v>
      </c>
      <c r="D32" s="51"/>
    </row>
    <row r="33" s="1" customFormat="1" ht="26.05" customHeight="1" spans="1:4">
      <c r="A33" s="8"/>
      <c r="B33" s="8"/>
      <c r="C33" s="8" t="s">
        <v>120</v>
      </c>
      <c r="D33" s="51"/>
    </row>
    <row r="34" s="1" customFormat="1" ht="26.05" customHeight="1" spans="1:4">
      <c r="A34" s="8"/>
      <c r="B34" s="8"/>
      <c r="C34" s="8" t="s">
        <v>122</v>
      </c>
      <c r="D34" s="51"/>
    </row>
    <row r="35" s="1" customFormat="1" ht="26.05" customHeight="1" spans="1:4">
      <c r="A35" s="8"/>
      <c r="B35" s="8"/>
      <c r="C35" s="8" t="s">
        <v>123</v>
      </c>
      <c r="D35" s="51"/>
    </row>
    <row r="36" s="1" customFormat="1" ht="26.05" customHeight="1" spans="1:4">
      <c r="A36" s="8"/>
      <c r="B36" s="8"/>
      <c r="C36" s="8" t="s">
        <v>124</v>
      </c>
      <c r="D36" s="51"/>
    </row>
    <row r="37" s="1" customFormat="1" ht="26.05" customHeight="1" spans="1:4">
      <c r="A37" s="8"/>
      <c r="B37" s="8"/>
      <c r="C37" s="8" t="s">
        <v>125</v>
      </c>
      <c r="D37" s="51"/>
    </row>
    <row r="38" s="1" customFormat="1" ht="26.05" customHeight="1" spans="1:4">
      <c r="A38" s="8"/>
      <c r="B38" s="8"/>
      <c r="C38" s="8"/>
      <c r="D38" s="8"/>
    </row>
    <row r="39" s="1" customFormat="1" ht="26.05" customHeight="1" spans="1:4">
      <c r="A39" s="26"/>
      <c r="B39" s="26"/>
      <c r="C39" s="26" t="s">
        <v>247</v>
      </c>
      <c r="D39" s="27"/>
    </row>
    <row r="40" s="1" customFormat="1" ht="26.05" customHeight="1" spans="1:4">
      <c r="A40" s="26"/>
      <c r="B40" s="26"/>
      <c r="C40" s="26"/>
      <c r="D40" s="26"/>
    </row>
    <row r="41" s="1" customFormat="1" ht="26.05" customHeight="1" spans="1:4">
      <c r="A41" s="6" t="s">
        <v>248</v>
      </c>
      <c r="B41" s="27">
        <v>1294.794869</v>
      </c>
      <c r="C41" s="6" t="s">
        <v>249</v>
      </c>
      <c r="D41" s="50">
        <v>1294.794869</v>
      </c>
    </row>
  </sheetData>
  <mergeCells count="5">
    <mergeCell ref="A2:D2"/>
    <mergeCell ref="A3:D3"/>
    <mergeCell ref="C4:D4"/>
    <mergeCell ref="A5:B5"/>
    <mergeCell ref="C5:D5"/>
  </mergeCells>
  <printOptions horizontalCentered="1"/>
  <pageMargins left="0.393055555555556" right="0.393055555555556" top="0.786805555555556" bottom="0.39305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 </vt:lpstr>
      <vt:lpstr>2收入总表 </vt:lpstr>
      <vt:lpstr>3支出总表 </vt:lpstr>
      <vt:lpstr>3支出总表</vt:lpstr>
      <vt:lpstr>4支出分类(政府预算)</vt:lpstr>
      <vt:lpstr>5支出分类（部门预算）</vt:lpstr>
      <vt:lpstr>6财政拨款收支总表</vt:lpstr>
      <vt:lpstr>7一般公共预算支出表 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2022-01-06T01:48:00Z</dcterms:created>
  <dcterms:modified xsi:type="dcterms:W3CDTF">2023-10-09T01:07:09Z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DC731F2B0A5240588D02E944138CBDE7</vt:lpwstr>
  </property>
</Properties>
</file>