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<sst xmlns="http://schemas.openxmlformats.org/spreadsheetml/2006/main" count="55" uniqueCount="55">
  <si>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常德市财政局投资评审中心2025年第二次预（概）算项目公示一览表</t>
  </si>
  <si>
    <t>单位：元</t>
  </si>
  <si>
    <t>序号</t>
  </si>
  <si>
    <t>审核文号</t>
  </si>
  <si>
    <t>工程名称</t>
  </si>
  <si>
    <t>送审金额</t>
  </si>
  <si>
    <t>初审金额</t>
  </si>
  <si>
    <t>初审减额</t>
  </si>
  <si>
    <t>复审金额</t>
  </si>
  <si>
    <t>复审减额</t>
  </si>
  <si>
    <t>备注</t>
  </si>
  <si>
    <t>常财审概3号</t>
  </si>
  <si>
    <t>常德市公安局警务技能实战训练基地(一期）建设项目概算</t>
  </si>
  <si>
    <t>常财审预12号</t>
  </si>
  <si>
    <t>柳叶大道西延线征地拆迁调整</t>
  </si>
  <si>
    <t>常财审预13号</t>
  </si>
  <si>
    <t>常德河街提质升级改造项目</t>
  </si>
  <si>
    <t>常财审预15号</t>
  </si>
  <si>
    <t>常德市六中高中部运动场地改造工程</t>
  </si>
  <si>
    <t>常财审预17号</t>
  </si>
  <si>
    <t>关于环柳叶湖湿地保护修复示范项目（二期）新建配套工程</t>
  </si>
  <si>
    <t>常财审预18号</t>
  </si>
  <si>
    <t>常德市看守所钢构顶棚及屋面防水工程</t>
  </si>
  <si>
    <t>常财审预24号</t>
  </si>
  <si>
    <t>常德河街提质升级改造-紫月桥夜景照明工程</t>
  </si>
  <si>
    <t>常财审预25号</t>
  </si>
  <si>
    <t>湖南省常德合成生物制造产业创新创业中心维修改造工程</t>
  </si>
  <si>
    <t>常财审预26号</t>
  </si>
  <si>
    <t>渐河防汛通道征地拆迁安置补偿费三次</t>
  </si>
  <si>
    <t>常财审预27号</t>
  </si>
  <si>
    <t>常德安贞妇产医院征地拆迁安置补偿费二次预算</t>
  </si>
  <si>
    <t>常财审预28号</t>
  </si>
  <si>
    <t>教育产业园公租房（2-4#楼）维修项目</t>
  </si>
  <si>
    <t>常财审预29号</t>
  </si>
  <si>
    <t>湖南省常德合成生物制造产业创新创业中心维修改造工程前期费</t>
  </si>
  <si>
    <t>常财审预31号</t>
  </si>
  <si>
    <t>河街西街B区北入口（柳叶大道）广场改造工程</t>
  </si>
  <si>
    <t>常财审预35号</t>
  </si>
  <si>
    <t>常德职业技术学院中医医美实训中心维修改造项目</t>
  </si>
  <si>
    <t>常财审预36号</t>
  </si>
  <si>
    <t>常德职业技术学院西运动场维修改造</t>
  </si>
  <si>
    <t>常财审预37号</t>
  </si>
  <si>
    <t>常德职业技术学院预防医学实训中心维修改造工程</t>
  </si>
  <si>
    <t>常财审预38号</t>
  </si>
  <si>
    <t>常德职业技术学院第一实训楼屋面维修改造项目</t>
  </si>
  <si>
    <t>常财审预40号</t>
  </si>
  <si>
    <t>常德职业技术学院11号公寓（附属医院)维修改造项目</t>
  </si>
  <si>
    <t>常财审预41号</t>
  </si>
  <si>
    <t>常德职业技术学院附属医院（人名路院区）院内场坪整改项目</t>
  </si>
  <si>
    <t>常财审预42号</t>
  </si>
  <si>
    <t>2025年交通顽瘴痼疾及市政设施改造项目</t>
  </si>
  <si>
    <t>常财审预43号</t>
  </si>
  <si>
    <t>2025年道路桥头路面缺陷整治项目</t>
  </si>
  <si>
    <t>常财审预44号</t>
  </si>
  <si>
    <t>2025年紫菱路人行道板改造项目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</si>
</sst>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仿宋_GB2312"/>
      <charset val="134"/>
    </font>
    <font>
      <sz val="20"/>
      <name val="方正小标宋简体"/>
      <charset val="134"/>
    </font>
    <font>
      <sz val="11"/>
      <name val="仿宋_GB2312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sz val="10"/>
      <color rgb="FF000000"/>
      <name val="仿宋_GB2312"/>
      <charset val="134"/>
    </font>
    <font>
      <sz val="2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49" applyFont="1" applyFill="1" applyBorder="1" applyAlignment="1">
      <alignment horizont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10" fontId="9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25"/>
  <sheetViews>
    <sheetView tabSelected="1" topLeftCell="A10" workbookViewId="0">
      <selection activeCell="J20" sqref="J20"/>
    </sheetView>
  </sheetViews>
  <sheetFormatPr defaultColWidth="9" defaultRowHeight="13.5"/>
  <cols>
    <col min="1" max="1" width="13.625" customWidth="1"/>
    <col min="2" max="2" width="12.375" customWidth="1"/>
    <col min="3" max="3" width="33.375" customWidth="1"/>
    <col min="4" max="4" width="16.625" customWidth="1"/>
    <col min="5" max="5" width="15.25" customWidth="1"/>
    <col min="6" max="6" width="13.375" customWidth="1"/>
    <col min="7" max="7" width="12.625" customWidth="1"/>
    <col min="8" max="8" width="11.125" customWidth="1"/>
    <col min="9" max="9" width="18.5" customWidth="1"/>
  </cols>
  <sheetData>
    <row r="1" ht="27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17.1" customHeight="1" spans="1:244">
      <c r="A2" s="5" t="s">
        <v>1</v>
      </c>
      <c r="B2" s="5"/>
      <c r="C2" s="5"/>
      <c r="D2" s="5"/>
      <c r="E2" s="5"/>
      <c r="F2" s="5"/>
      <c r="G2" s="5"/>
      <c r="H2" s="5"/>
      <c r="I2" s="5"/>
      <c r="J2" s="16"/>
      <c r="K2" s="17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</row>
    <row r="3" s="1" customFormat="1" ht="17.1" customHeight="1" spans="1:24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</row>
    <row r="4" ht="27" spans="1:9">
      <c r="A4" s="7">
        <v>1</v>
      </c>
      <c r="B4" s="8" t="s">
        <v>11</v>
      </c>
      <c r="C4" s="9" t="s">
        <v>12</v>
      </c>
      <c r="D4" s="10">
        <v>82490529</v>
      </c>
      <c r="E4" s="10">
        <v>74433065</v>
      </c>
      <c r="F4" s="11">
        <f>D4-E4</f>
        <v>8057464</v>
      </c>
      <c r="G4" s="11"/>
      <c r="H4" s="11"/>
      <c r="I4" s="19"/>
    </row>
    <row r="5" ht="24" customHeight="1" spans="1:9">
      <c r="A5" s="7">
        <v>2</v>
      </c>
      <c r="B5" s="8" t="s">
        <v>13</v>
      </c>
      <c r="C5" s="12" t="s">
        <v>14</v>
      </c>
      <c r="D5" s="12">
        <v>-2926019</v>
      </c>
      <c r="E5" s="12">
        <v>-3671716</v>
      </c>
      <c r="F5" s="12">
        <v>745697</v>
      </c>
      <c r="G5" s="12">
        <v>-3689838</v>
      </c>
      <c r="H5" s="12">
        <v>18122</v>
      </c>
      <c r="I5" s="19"/>
    </row>
    <row r="6" ht="27" customHeight="1" spans="1:9">
      <c r="A6" s="7">
        <v>3</v>
      </c>
      <c r="B6" s="8" t="s">
        <v>15</v>
      </c>
      <c r="C6" s="12" t="s">
        <v>16</v>
      </c>
      <c r="D6" s="12">
        <v>4066571</v>
      </c>
      <c r="E6" s="12">
        <v>3698278</v>
      </c>
      <c r="F6" s="12">
        <v>368293</v>
      </c>
      <c r="G6" s="12"/>
      <c r="H6" s="12"/>
      <c r="I6" s="19"/>
    </row>
    <row r="7" ht="27" customHeight="1" spans="1:9">
      <c r="A7" s="7">
        <v>4</v>
      </c>
      <c r="B7" s="8" t="s">
        <v>17</v>
      </c>
      <c r="C7" s="12" t="s">
        <v>18</v>
      </c>
      <c r="D7" s="12">
        <v>1166521</v>
      </c>
      <c r="E7" s="12">
        <v>971350</v>
      </c>
      <c r="F7" s="12">
        <v>195171</v>
      </c>
      <c r="G7" s="12"/>
      <c r="H7" s="12"/>
      <c r="I7" s="19"/>
    </row>
    <row r="8" ht="27" customHeight="1" spans="1:9">
      <c r="A8" s="7">
        <v>5</v>
      </c>
      <c r="B8" s="8" t="s">
        <v>19</v>
      </c>
      <c r="C8" s="12" t="s">
        <v>20</v>
      </c>
      <c r="D8" s="12">
        <v>13616069</v>
      </c>
      <c r="E8" s="12">
        <v>12092799</v>
      </c>
      <c r="F8" s="12">
        <v>1523270</v>
      </c>
      <c r="G8" s="12"/>
      <c r="H8" s="12"/>
      <c r="I8" s="19"/>
    </row>
    <row r="9" ht="24" customHeight="1" spans="1:9">
      <c r="A9" s="7">
        <v>6</v>
      </c>
      <c r="B9" s="8" t="s">
        <v>21</v>
      </c>
      <c r="C9" s="12" t="s">
        <v>22</v>
      </c>
      <c r="D9" s="12">
        <v>998000</v>
      </c>
      <c r="E9" s="12">
        <v>968214</v>
      </c>
      <c r="F9" s="12">
        <v>29786</v>
      </c>
      <c r="G9" s="12"/>
      <c r="H9" s="12"/>
      <c r="I9" s="19"/>
    </row>
    <row r="10" ht="32" customHeight="1" spans="1:9">
      <c r="A10" s="7">
        <v>7</v>
      </c>
      <c r="B10" s="8" t="s">
        <v>23</v>
      </c>
      <c r="C10" s="12" t="s">
        <v>24</v>
      </c>
      <c r="D10" s="12">
        <v>899509</v>
      </c>
      <c r="E10" s="12">
        <v>799930</v>
      </c>
      <c r="F10" s="12">
        <v>99579</v>
      </c>
      <c r="G10" s="12"/>
      <c r="H10" s="12"/>
      <c r="I10" s="19"/>
    </row>
    <row r="11" ht="33" customHeight="1" spans="1:9">
      <c r="A11" s="7">
        <v>8</v>
      </c>
      <c r="B11" s="8" t="s">
        <v>25</v>
      </c>
      <c r="C11" s="12" t="s">
        <v>26</v>
      </c>
      <c r="D11" s="12">
        <v>5280087</v>
      </c>
      <c r="E11" s="12">
        <v>4813155</v>
      </c>
      <c r="F11" s="12">
        <v>466932</v>
      </c>
      <c r="G11" s="12"/>
      <c r="H11" s="12"/>
      <c r="I11" s="19"/>
    </row>
    <row r="12" ht="27" customHeight="1" spans="1:9">
      <c r="A12" s="7">
        <v>9</v>
      </c>
      <c r="B12" s="8" t="s">
        <v>27</v>
      </c>
      <c r="C12" s="12" t="s">
        <v>28</v>
      </c>
      <c r="D12" s="12">
        <v>-1024041</v>
      </c>
      <c r="E12" s="12">
        <v>-1132800</v>
      </c>
      <c r="F12" s="12">
        <v>108759</v>
      </c>
      <c r="G12" s="12">
        <v>-1132800</v>
      </c>
      <c r="H12" s="12">
        <v>0</v>
      </c>
      <c r="I12" s="19"/>
    </row>
    <row r="13" ht="24" spans="1:9">
      <c r="A13" s="7">
        <v>10</v>
      </c>
      <c r="B13" s="8" t="s">
        <v>29</v>
      </c>
      <c r="C13" s="12" t="s">
        <v>30</v>
      </c>
      <c r="D13" s="12">
        <v>6757858</v>
      </c>
      <c r="E13" s="12">
        <v>5273494</v>
      </c>
      <c r="F13" s="12">
        <v>1484364</v>
      </c>
      <c r="G13" s="12">
        <v>5250814</v>
      </c>
      <c r="H13" s="12">
        <v>22680</v>
      </c>
      <c r="I13" s="19"/>
    </row>
    <row r="14" ht="27" customHeight="1" spans="1:9">
      <c r="A14" s="7">
        <v>11</v>
      </c>
      <c r="B14" s="8" t="s">
        <v>31</v>
      </c>
      <c r="C14" s="12" t="s">
        <v>32</v>
      </c>
      <c r="D14" s="12">
        <v>2251420</v>
      </c>
      <c r="E14" s="12">
        <v>1864350</v>
      </c>
      <c r="F14" s="12">
        <v>387070</v>
      </c>
      <c r="G14" s="12"/>
      <c r="H14" s="12"/>
      <c r="I14" s="19"/>
    </row>
    <row r="15" ht="24" spans="1:9">
      <c r="A15" s="7">
        <v>12</v>
      </c>
      <c r="B15" s="8" t="s">
        <v>33</v>
      </c>
      <c r="C15" s="12" t="s">
        <v>34</v>
      </c>
      <c r="D15" s="12">
        <v>673508</v>
      </c>
      <c r="E15" s="12">
        <v>626973</v>
      </c>
      <c r="F15" s="12">
        <v>46535</v>
      </c>
      <c r="G15" s="12"/>
      <c r="H15" s="12"/>
      <c r="I15" s="19"/>
    </row>
    <row r="16" ht="24" spans="1:9">
      <c r="A16" s="7">
        <v>13</v>
      </c>
      <c r="B16" s="8" t="s">
        <v>35</v>
      </c>
      <c r="C16" s="13" t="s">
        <v>36</v>
      </c>
      <c r="D16" s="12">
        <v>1096096</v>
      </c>
      <c r="E16" s="12">
        <v>989327</v>
      </c>
      <c r="F16" s="12">
        <v>106769</v>
      </c>
      <c r="G16" s="12"/>
      <c r="H16" s="12"/>
      <c r="I16" s="19"/>
    </row>
    <row r="17" ht="24" spans="1:9">
      <c r="A17" s="7">
        <v>14</v>
      </c>
      <c r="B17" s="8" t="s">
        <v>37</v>
      </c>
      <c r="C17" s="12" t="s">
        <v>38</v>
      </c>
      <c r="D17" s="12">
        <v>879085</v>
      </c>
      <c r="E17" s="12">
        <v>799905</v>
      </c>
      <c r="F17" s="12">
        <v>79180</v>
      </c>
      <c r="G17" s="12"/>
      <c r="H17" s="12"/>
      <c r="I17" s="19"/>
    </row>
    <row r="18" ht="27" customHeight="1" spans="1:9">
      <c r="A18" s="7">
        <v>15</v>
      </c>
      <c r="B18" s="8" t="s">
        <v>39</v>
      </c>
      <c r="C18" s="12" t="s">
        <v>40</v>
      </c>
      <c r="D18" s="12">
        <v>3309637</v>
      </c>
      <c r="E18" s="12">
        <v>2950504</v>
      </c>
      <c r="F18" s="12">
        <v>359133</v>
      </c>
      <c r="G18" s="12"/>
      <c r="H18" s="12"/>
      <c r="I18" s="19"/>
    </row>
    <row r="19" ht="23" customHeight="1" spans="1:9">
      <c r="A19" s="7">
        <v>16</v>
      </c>
      <c r="B19" s="8" t="s">
        <v>41</v>
      </c>
      <c r="C19" s="12" t="s">
        <v>42</v>
      </c>
      <c r="D19" s="12">
        <v>767309</v>
      </c>
      <c r="E19" s="12">
        <v>720321</v>
      </c>
      <c r="F19" s="12">
        <v>46988</v>
      </c>
      <c r="G19" s="12"/>
      <c r="H19" s="12"/>
      <c r="I19" s="19"/>
    </row>
    <row r="20" ht="24" spans="1:9">
      <c r="A20" s="7">
        <v>17</v>
      </c>
      <c r="B20" s="8" t="s">
        <v>43</v>
      </c>
      <c r="C20" s="12" t="s">
        <v>44</v>
      </c>
      <c r="D20" s="12">
        <v>849497</v>
      </c>
      <c r="E20" s="12">
        <v>819708</v>
      </c>
      <c r="F20" s="12">
        <v>29789</v>
      </c>
      <c r="G20" s="12"/>
      <c r="H20" s="12"/>
      <c r="I20" s="19"/>
    </row>
    <row r="21" ht="24" spans="1:9">
      <c r="A21" s="7">
        <v>18</v>
      </c>
      <c r="B21" s="8" t="s">
        <v>45</v>
      </c>
      <c r="C21" s="12" t="s">
        <v>46</v>
      </c>
      <c r="D21" s="12">
        <v>1026084</v>
      </c>
      <c r="E21" s="12">
        <v>910922</v>
      </c>
      <c r="F21" s="12">
        <f>D21-E21</f>
        <v>115162</v>
      </c>
      <c r="G21" s="14"/>
      <c r="H21" s="14"/>
      <c r="I21" s="14"/>
    </row>
    <row r="22" ht="24" spans="1:9">
      <c r="A22" s="7">
        <v>19</v>
      </c>
      <c r="B22" s="8" t="s">
        <v>47</v>
      </c>
      <c r="C22" s="12" t="s">
        <v>48</v>
      </c>
      <c r="D22" s="12">
        <v>1575110</v>
      </c>
      <c r="E22" s="12">
        <v>1482089</v>
      </c>
      <c r="F22" s="12">
        <f>D22-E22</f>
        <v>93021</v>
      </c>
      <c r="G22" s="14"/>
      <c r="H22" s="14"/>
      <c r="I22" s="14"/>
    </row>
    <row r="23" s="2" customFormat="1" ht="24" customHeight="1" spans="1:9">
      <c r="A23" s="7">
        <v>20</v>
      </c>
      <c r="B23" s="8" t="s">
        <v>49</v>
      </c>
      <c r="C23" s="12" t="s">
        <v>50</v>
      </c>
      <c r="D23" s="12">
        <v>950000</v>
      </c>
      <c r="E23" s="12">
        <v>934870</v>
      </c>
      <c r="F23" s="12">
        <f>D23-E23</f>
        <v>15130</v>
      </c>
      <c r="G23" s="15"/>
      <c r="H23" s="15"/>
      <c r="I23" s="15"/>
    </row>
    <row r="24" s="2" customFormat="1" ht="20" customHeight="1" spans="1:9">
      <c r="A24" s="7">
        <v>21</v>
      </c>
      <c r="B24" s="8" t="s">
        <v>51</v>
      </c>
      <c r="C24" s="12" t="s">
        <v>52</v>
      </c>
      <c r="D24" s="12">
        <v>1200000</v>
      </c>
      <c r="E24" s="12">
        <v>1180943</v>
      </c>
      <c r="F24" s="12">
        <f>D24-E24</f>
        <v>19057</v>
      </c>
      <c r="G24" s="15"/>
      <c r="H24" s="15"/>
      <c r="I24" s="15"/>
    </row>
    <row r="25" s="2" customFormat="1" ht="20" customHeight="1" spans="1:9">
      <c r="A25" s="7">
        <v>22</v>
      </c>
      <c r="B25" s="8" t="s">
        <v>53</v>
      </c>
      <c r="C25" s="12" t="s">
        <v>54</v>
      </c>
      <c r="D25" s="12">
        <v>1099998</v>
      </c>
      <c r="E25" s="12">
        <v>1097470</v>
      </c>
      <c r="F25" s="12">
        <f>D25-E25</f>
        <v>2528</v>
      </c>
      <c r="G25" s="15"/>
      <c r="H25" s="15"/>
      <c r="I25" s="15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～小太阳。</cp:lastModifiedBy>
  <dcterms:created xsi:type="dcterms:W3CDTF">2023-05-12T11:15:00Z</dcterms:created>
  <dcterms:modified xsi:type="dcterms:W3CDTF">2025-06-30T02:10:26Z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991A3B4DBC6C4E42B2D5F9FF7C638132_12</vt:lpwstr>
  </property>
</Properties>
</file>