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<sst xmlns="http://schemas.openxmlformats.org/spreadsheetml/2006/main" count="49" uniqueCount="49">
  <si>
    <t>常德市财政局投资评审中心2025年第三次预（概）算项目公示一览表</t>
  </si>
  <si>
    <t>单位：元</t>
  </si>
  <si>
    <t>序号</t>
  </si>
  <si>
    <t>审核文号</t>
  </si>
  <si>
    <t>工程名称</t>
  </si>
  <si>
    <t>送审金额</t>
  </si>
  <si>
    <t>初审金额</t>
  </si>
  <si>
    <t>初审减额</t>
  </si>
  <si>
    <t>复审金额</t>
  </si>
  <si>
    <t>复审减额</t>
  </si>
  <si>
    <t>备注</t>
  </si>
  <si>
    <t>常财审预45号</t>
  </si>
  <si>
    <t>常德市第六中学新建体艺馆工程前期费</t>
  </si>
  <si>
    <t>常财审预46号</t>
  </si>
  <si>
    <t>翦伯赞路（励新路-沙港路）新建工程</t>
  </si>
  <si>
    <t>常财审预47号</t>
  </si>
  <si>
    <t>体育中心西看台钢网架结构维护与修缮</t>
  </si>
  <si>
    <t>常财审预48号</t>
  </si>
  <si>
    <t>学生社团活动室维修改造</t>
  </si>
  <si>
    <t>常财审预49号</t>
  </si>
  <si>
    <t>常德市强制隔离戒毒所北面围墙重建项目</t>
  </si>
  <si>
    <t>常财审预51号</t>
  </si>
  <si>
    <t>四水厂沅江北岸水源地保护规范化建设项目</t>
  </si>
  <si>
    <t>常财审预53号</t>
  </si>
  <si>
    <t>2025年城市桥梁定期检测项目</t>
  </si>
  <si>
    <t>常财审预54号</t>
  </si>
  <si>
    <t>主次干道积水点及低洼区雨水边沟改造项目</t>
  </si>
  <si>
    <t>常财审预55号</t>
  </si>
  <si>
    <t>常德市朗州大桥修建应急事故池工程</t>
  </si>
  <si>
    <t>常财审预57号</t>
  </si>
  <si>
    <t>湖南幼儿师范高等专科学校托育实训室改造项目</t>
  </si>
  <si>
    <t>常财审预58号</t>
  </si>
  <si>
    <t>沾天湖环道西段补征地块征地拆迁补偿</t>
  </si>
  <si>
    <t>常财审预59号</t>
  </si>
  <si>
    <t>2025年长港水系（兰桥下游-白马桥南侧）水体清淤工程</t>
  </si>
  <si>
    <t>常财审预61号</t>
  </si>
  <si>
    <t>2025年人行道板及辅道路面改造工程</t>
  </si>
  <si>
    <t>常财审预62号</t>
  </si>
  <si>
    <t>望月公园防腐木改造工程</t>
  </si>
  <si>
    <t>常财审预64号</t>
  </si>
  <si>
    <t>常德市体育运动中心体育场灯光改造工程</t>
  </si>
  <si>
    <t>常财审预66号</t>
  </si>
  <si>
    <t>体育中心人造草坪足球场改造工程</t>
  </si>
  <si>
    <t>常财审预67号</t>
  </si>
  <si>
    <t>常德市市场监督管理局办公楼中央空调维修改造项目</t>
  </si>
  <si>
    <t>常财审预68号</t>
  </si>
  <si>
    <t>芦荻山一体化污水泵站改扩建工程</t>
  </si>
  <si>
    <t>常财审预71号</t>
  </si>
  <si>
    <t>诗墙公园沿河栏杆及排云阁东侧地面改造工程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</si>
</sst>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方正小标宋简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1"/>
      <color theme="1"/>
      <name val="仿宋_GB2312"/>
      <charset val="134"/>
    </font>
    <font>
      <sz val="20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wrapText="1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10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J22"/>
  <sheetViews>
    <sheetView tabSelected="1" topLeftCell="A7" workbookViewId="0">
      <selection activeCell="D27" sqref="D27"/>
    </sheetView>
  </sheetViews>
  <sheetFormatPr defaultColWidth="9" defaultRowHeight="13.5"/>
  <cols>
    <col min="1" max="1" width="13.625" customWidth="1"/>
    <col min="2" max="2" width="15.25" customWidth="1"/>
    <col min="3" max="3" width="41.25" customWidth="1"/>
    <col min="4" max="4" width="16.625" customWidth="1"/>
    <col min="5" max="5" width="15.25" customWidth="1"/>
    <col min="6" max="6" width="13.375" customWidth="1"/>
    <col min="7" max="7" width="12.625" customWidth="1"/>
    <col min="8" max="8" width="11.125" customWidth="1"/>
    <col min="9" max="9" width="18.5" customWidth="1"/>
  </cols>
  <sheetData>
    <row r="1" ht="27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="1" customFormat="1" ht="17.1" customHeight="1" spans="1:244">
      <c r="A2" s="4" t="s">
        <v>1</v>
      </c>
      <c r="B2" s="4"/>
      <c r="C2" s="4"/>
      <c r="D2" s="4"/>
      <c r="E2" s="4"/>
      <c r="F2" s="4"/>
      <c r="G2" s="4"/>
      <c r="H2" s="4"/>
      <c r="I2" s="4"/>
      <c r="J2" s="12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</row>
    <row r="3" s="1" customFormat="1" ht="17.1" customHeight="1" spans="1:24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</row>
    <row r="4" ht="26" customHeight="1" spans="1:9">
      <c r="A4" s="6">
        <v>1</v>
      </c>
      <c r="B4" s="7" t="s">
        <v>11</v>
      </c>
      <c r="C4" s="8" t="s">
        <v>12</v>
      </c>
      <c r="D4" s="8">
        <v>3527313</v>
      </c>
      <c r="E4" s="8">
        <v>3000686</v>
      </c>
      <c r="F4" s="8">
        <v>526627</v>
      </c>
      <c r="G4" s="8"/>
      <c r="H4" s="8"/>
      <c r="I4" s="15"/>
    </row>
    <row r="5" ht="24" customHeight="1" spans="1:9">
      <c r="A5" s="6">
        <v>2</v>
      </c>
      <c r="B5" s="7" t="s">
        <v>13</v>
      </c>
      <c r="C5" s="8" t="s">
        <v>14</v>
      </c>
      <c r="D5" s="8">
        <v>3899868</v>
      </c>
      <c r="E5" s="8">
        <v>3523881</v>
      </c>
      <c r="F5" s="8">
        <f>D5-E5</f>
        <v>375987</v>
      </c>
      <c r="G5" s="8"/>
      <c r="H5" s="8"/>
      <c r="I5" s="15"/>
    </row>
    <row r="6" ht="32" customHeight="1" spans="1:9">
      <c r="A6" s="6">
        <v>3</v>
      </c>
      <c r="B6" s="7" t="s">
        <v>15</v>
      </c>
      <c r="C6" s="8" t="s">
        <v>16</v>
      </c>
      <c r="D6" s="8">
        <v>1022973</v>
      </c>
      <c r="E6" s="8">
        <v>871308</v>
      </c>
      <c r="F6" s="8">
        <v>151665</v>
      </c>
      <c r="G6" s="8"/>
      <c r="H6" s="8"/>
      <c r="I6" s="15"/>
    </row>
    <row r="7" ht="27" customHeight="1" spans="1:9">
      <c r="A7" s="6">
        <v>4</v>
      </c>
      <c r="B7" s="7" t="s">
        <v>17</v>
      </c>
      <c r="C7" s="8" t="s">
        <v>18</v>
      </c>
      <c r="D7" s="8">
        <v>729836</v>
      </c>
      <c r="E7" s="8">
        <v>693211</v>
      </c>
      <c r="F7" s="8">
        <v>36625</v>
      </c>
      <c r="G7" s="8"/>
      <c r="H7" s="8"/>
      <c r="I7" s="15"/>
    </row>
    <row r="8" ht="33" customHeight="1" spans="1:9">
      <c r="A8" s="6">
        <v>5</v>
      </c>
      <c r="B8" s="7" t="s">
        <v>19</v>
      </c>
      <c r="C8" s="8" t="s">
        <v>20</v>
      </c>
      <c r="D8" s="8">
        <v>1136146</v>
      </c>
      <c r="E8" s="8">
        <v>1035345</v>
      </c>
      <c r="F8" s="8">
        <v>100801</v>
      </c>
      <c r="G8" s="8"/>
      <c r="H8" s="8"/>
      <c r="I8" s="15"/>
    </row>
    <row r="9" ht="27" customHeight="1" spans="1:9">
      <c r="A9" s="6">
        <v>6</v>
      </c>
      <c r="B9" s="7" t="s">
        <v>21</v>
      </c>
      <c r="C9" s="8" t="s">
        <v>22</v>
      </c>
      <c r="D9" s="8">
        <v>1697864</v>
      </c>
      <c r="E9" s="8">
        <v>1196867</v>
      </c>
      <c r="F9" s="8">
        <v>500997</v>
      </c>
      <c r="G9" s="8"/>
      <c r="H9" s="8"/>
      <c r="I9" s="15"/>
    </row>
    <row r="10" ht="32" customHeight="1" spans="1:9">
      <c r="A10" s="6">
        <v>7</v>
      </c>
      <c r="B10" s="7" t="s">
        <v>23</v>
      </c>
      <c r="C10" s="8" t="s">
        <v>24</v>
      </c>
      <c r="D10" s="8">
        <v>3496008</v>
      </c>
      <c r="E10" s="8">
        <v>3494554</v>
      </c>
      <c r="F10" s="8">
        <v>1454</v>
      </c>
      <c r="G10" s="8"/>
      <c r="H10" s="8"/>
      <c r="I10" s="15"/>
    </row>
    <row r="11" ht="33" customHeight="1" spans="1:9">
      <c r="A11" s="6">
        <v>8</v>
      </c>
      <c r="B11" s="7" t="s">
        <v>25</v>
      </c>
      <c r="C11" s="8" t="s">
        <v>26</v>
      </c>
      <c r="D11" s="8">
        <v>1199270</v>
      </c>
      <c r="E11" s="8">
        <v>1151717</v>
      </c>
      <c r="F11" s="8">
        <v>47553</v>
      </c>
      <c r="G11" s="8"/>
      <c r="H11" s="8"/>
      <c r="I11" s="15"/>
    </row>
    <row r="12" ht="45" customHeight="1" spans="1:9">
      <c r="A12" s="6">
        <v>9</v>
      </c>
      <c r="B12" s="7" t="s">
        <v>27</v>
      </c>
      <c r="C12" s="8" t="s">
        <v>28</v>
      </c>
      <c r="D12" s="8">
        <v>4768957</v>
      </c>
      <c r="E12" s="8">
        <v>4524470</v>
      </c>
      <c r="F12" s="8">
        <v>244487</v>
      </c>
      <c r="G12" s="8"/>
      <c r="H12" s="8"/>
      <c r="I12" s="15"/>
    </row>
    <row r="13" ht="50" customHeight="1" spans="1:9">
      <c r="A13" s="6">
        <v>10</v>
      </c>
      <c r="B13" s="7" t="s">
        <v>29</v>
      </c>
      <c r="C13" s="8" t="s">
        <v>30</v>
      </c>
      <c r="D13" s="8">
        <v>973327</v>
      </c>
      <c r="E13" s="8">
        <v>891643</v>
      </c>
      <c r="F13" s="8">
        <v>81684</v>
      </c>
      <c r="G13" s="8"/>
      <c r="H13" s="8"/>
      <c r="I13" s="15"/>
    </row>
    <row r="14" ht="45" customHeight="1" spans="1:9">
      <c r="A14" s="6">
        <v>11</v>
      </c>
      <c r="B14" s="7" t="s">
        <v>31</v>
      </c>
      <c r="C14" s="8" t="s">
        <v>32</v>
      </c>
      <c r="D14" s="8">
        <v>868585</v>
      </c>
      <c r="E14" s="8">
        <v>777646</v>
      </c>
      <c r="F14" s="8">
        <v>90939</v>
      </c>
      <c r="G14" s="8">
        <v>777646</v>
      </c>
      <c r="H14" s="8">
        <v>0</v>
      </c>
      <c r="I14" s="15"/>
    </row>
    <row r="15" ht="38" customHeight="1" spans="1:9">
      <c r="A15" s="6">
        <v>12</v>
      </c>
      <c r="B15" s="7" t="s">
        <v>33</v>
      </c>
      <c r="C15" s="8" t="s">
        <v>34</v>
      </c>
      <c r="D15" s="8">
        <v>1537304</v>
      </c>
      <c r="E15" s="8">
        <v>1397166</v>
      </c>
      <c r="F15" s="8">
        <v>140138</v>
      </c>
      <c r="G15" s="8"/>
      <c r="H15" s="8"/>
      <c r="I15" s="15"/>
    </row>
    <row r="16" ht="30" customHeight="1" spans="1:9">
      <c r="A16" s="6">
        <v>13</v>
      </c>
      <c r="B16" s="7" t="s">
        <v>35</v>
      </c>
      <c r="C16" s="8" t="s">
        <v>36</v>
      </c>
      <c r="D16" s="8">
        <v>1189497</v>
      </c>
      <c r="E16" s="8">
        <v>1159105</v>
      </c>
      <c r="F16" s="8">
        <v>30392</v>
      </c>
      <c r="G16" s="8"/>
      <c r="H16" s="8"/>
      <c r="I16" s="15"/>
    </row>
    <row r="17" ht="31" customHeight="1" spans="1:9">
      <c r="A17" s="6">
        <v>14</v>
      </c>
      <c r="B17" s="7" t="s">
        <v>37</v>
      </c>
      <c r="C17" s="8" t="s">
        <v>38</v>
      </c>
      <c r="D17" s="8">
        <v>724913</v>
      </c>
      <c r="E17" s="8">
        <v>654975</v>
      </c>
      <c r="F17" s="8">
        <v>69938</v>
      </c>
      <c r="G17" s="8"/>
      <c r="H17" s="8"/>
      <c r="I17" s="15"/>
    </row>
    <row r="18" ht="27" customHeight="1" spans="1:9">
      <c r="A18" s="6">
        <v>15</v>
      </c>
      <c r="B18" s="7" t="s">
        <v>39</v>
      </c>
      <c r="C18" s="8" t="s">
        <v>40</v>
      </c>
      <c r="D18" s="8">
        <v>1116388</v>
      </c>
      <c r="E18" s="8">
        <v>791837</v>
      </c>
      <c r="F18" s="8">
        <v>324551</v>
      </c>
      <c r="G18" s="8"/>
      <c r="H18" s="8"/>
      <c r="I18" s="15"/>
    </row>
    <row r="19" ht="23" customHeight="1" spans="1:9">
      <c r="A19" s="6">
        <v>16</v>
      </c>
      <c r="B19" s="9" t="s">
        <v>41</v>
      </c>
      <c r="C19" s="8" t="s">
        <v>42</v>
      </c>
      <c r="D19" s="8">
        <v>2339617</v>
      </c>
      <c r="E19" s="8">
        <v>2092834</v>
      </c>
      <c r="F19" s="10">
        <v>246783</v>
      </c>
      <c r="G19" s="8"/>
      <c r="H19" s="8"/>
      <c r="I19" s="15"/>
    </row>
    <row r="20" ht="27" spans="1:9">
      <c r="A20" s="6">
        <v>17</v>
      </c>
      <c r="B20" s="9" t="s">
        <v>43</v>
      </c>
      <c r="C20" s="8" t="s">
        <v>44</v>
      </c>
      <c r="D20" s="8">
        <v>4166700</v>
      </c>
      <c r="E20" s="8">
        <v>3620456</v>
      </c>
      <c r="F20" s="10">
        <v>546244</v>
      </c>
      <c r="G20" s="8"/>
      <c r="H20" s="8"/>
      <c r="I20" s="15"/>
    </row>
    <row r="21" ht="27" customHeight="1" spans="1:9">
      <c r="A21" s="6">
        <v>18</v>
      </c>
      <c r="B21" s="7" t="s">
        <v>45</v>
      </c>
      <c r="C21" s="8" t="s">
        <v>46</v>
      </c>
      <c r="D21" s="8">
        <v>8299978</v>
      </c>
      <c r="E21" s="8">
        <v>7016259</v>
      </c>
      <c r="F21" s="8">
        <v>1283719</v>
      </c>
      <c r="G21" s="8"/>
      <c r="H21" s="8"/>
      <c r="I21" s="15"/>
    </row>
    <row r="22" ht="26" customHeight="1" spans="1:9">
      <c r="A22" s="6">
        <v>19</v>
      </c>
      <c r="B22" s="7" t="s">
        <v>47</v>
      </c>
      <c r="C22" s="8" t="s">
        <v>48</v>
      </c>
      <c r="D22" s="8">
        <v>873335</v>
      </c>
      <c r="E22" s="8">
        <v>749889</v>
      </c>
      <c r="F22" s="8">
        <v>123446</v>
      </c>
      <c r="G22" s="11"/>
      <c r="H22" s="11"/>
      <c r="I22" s="11"/>
    </row>
  </sheetData>
  <mergeCells count="2">
    <mergeCell ref="A1:I1"/>
    <mergeCell ref="A2:I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～小太阳。</cp:lastModifiedBy>
  <dcterms:created xsi:type="dcterms:W3CDTF">2023-05-12T11:15:00Z</dcterms:created>
  <dcterms:modified xsi:type="dcterms:W3CDTF">2025-09-28T09:41:35Z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991A3B4DBC6C4E42B2D5F9FF7C638132_12</vt:lpwstr>
  </property>
</Properties>
</file>